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<sst xmlns="http://schemas.openxmlformats.org/spreadsheetml/2006/main" count="365" uniqueCount="250">
  <si>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</si>
  <si>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</si>
  <si>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</si>
  <si>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</si>
  <si>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</si>
  <si>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</si>
  <si>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</si>
  <si>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</si>
  <si>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</si>
  <si>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</si>
  <si>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</si>
  <si>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</si>
  <si>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</si>
  <si>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</si>
  <si>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</si>
  <si>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</si>
  <si>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</si>
  <si>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</si>
  <si>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</si>
  <si>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</si>
  <si>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</si>
  <si>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</si>
  <si>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</si>
  <si>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</si>
  <si>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</si>
  <si>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</si>
  <si>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</si>
  <si>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</si>
  <si>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</si>
  <si>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</si>
  <si>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</si>
  <si>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</si>
  <si>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</si>
  <si>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</si>
  <si>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</si>
  <si>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</si>
  <si>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</si>
  <si>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</si>
  <si>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</si>
  <si>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</si>
  <si>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</si>
  <si>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</si>
  <si>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</si>
  <si>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</si>
  <si>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</si>
  <si>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</si>
  <si>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</si>
  <si>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</si>
  <si>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</si>
  <si>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</si>
  <si>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</si>
  <si>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</si>
  <si>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</si>
  <si>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</si>
  <si>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</si>
  <si>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</si>
  <si>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</si>
  <si>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</si>
  <si>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</si>
  <si>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</si>
  <si>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</si>
  <si>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</si>
  <si>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</si>
  <si>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</si>
  <si>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</si>
  <si>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</si>
  <si>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</si>
  <si>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</si>
  <si>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</si>
  <si>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</si>
  <si>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</si>
  <si>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</si>
  <si>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</si>
  <si>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</si>
  <si>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</si>
  <si>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</si>
  <si>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</si>
  <si>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</si>
  <si>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</si>
  <si>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Bladder (C67)</t>
  </si>
  <si>
    <t>(10.6,14.9)</t>
  </si>
  <si>
    <t>(6.6,9.4)</t>
  </si>
  <si>
    <t>(3.2,5.6)</t>
  </si>
  <si>
    <t>(2.0,3.6)</t>
  </si>
  <si>
    <t>(6.9,9.2)</t>
  </si>
  <si>
    <t>(4.3,5.9)</t>
  </si>
  <si>
    <t>(13.9,16.0)</t>
  </si>
  <si>
    <t>(8.8,10.3)</t>
  </si>
  <si>
    <t>(4.0,5.1)</t>
  </si>
  <si>
    <t>(2.5,3.2)</t>
  </si>
  <si>
    <t>(8.6,9.7)</t>
  </si>
  <si>
    <t>(5.5,6.3)</t>
  </si>
  <si>
    <t>(18.0,24.9)</t>
  </si>
  <si>
    <t>(11.8,16.3)</t>
  </si>
  <si>
    <t>(15.7,22.1)</t>
  </si>
  <si>
    <t>(10.1,14.3)</t>
  </si>
  <si>
    <t>(15.8,22.1)</t>
  </si>
  <si>
    <t>(10.3,14.5)</t>
  </si>
  <si>
    <t>(19.7,26.5)</t>
  </si>
  <si>
    <t>(12.7,17.2)</t>
  </si>
  <si>
    <t>(12.9,18.6)</t>
  </si>
  <si>
    <t>(8.4,12.2)</t>
  </si>
  <si>
    <t>(17.6,24.2)</t>
  </si>
  <si>
    <t>(11.4,15.7)</t>
  </si>
  <si>
    <t>(16.8,23.2)</t>
  </si>
  <si>
    <t>(11.1,15.4)</t>
  </si>
  <si>
    <t>(15.3,21.3)</t>
  </si>
  <si>
    <t>(10.0,14.2)</t>
  </si>
  <si>
    <t>(12.3,17.7)</t>
  </si>
  <si>
    <t>(7.8,11.4)</t>
  </si>
  <si>
    <t>(13.1,18.6)</t>
  </si>
  <si>
    <t>(8.4,12.0)</t>
  </si>
  <si>
    <t>(17.0,23.1)</t>
  </si>
  <si>
    <t>(10.8,14.8)</t>
  </si>
  <si>
    <t>(14.6,20.2)</t>
  </si>
  <si>
    <t>(9.2,12.8)</t>
  </si>
  <si>
    <t>(12.7,18.0)</t>
  </si>
  <si>
    <t>(8.1,11.6)</t>
  </si>
  <si>
    <t>(14.9,20.4)</t>
  </si>
  <si>
    <t>(9.3,12.9)</t>
  </si>
  <si>
    <t>(12.8,17.9)</t>
  </si>
  <si>
    <t>(8.0,11.3)</t>
  </si>
  <si>
    <t>(13.7,18.9)</t>
  </si>
  <si>
    <t>(8.7,12.1)</t>
  </si>
  <si>
    <t>(15.5,20.9)</t>
  </si>
  <si>
    <t>(9.9,13.5)</t>
  </si>
  <si>
    <t>(11.1,15.7)</t>
  </si>
  <si>
    <t>(7.3,10.4)</t>
  </si>
  <si>
    <t>(11.9,16.5)</t>
  </si>
  <si>
    <t>(7.4,10.4)</t>
  </si>
  <si>
    <t>(3.3,6.0)</t>
  </si>
  <si>
    <t>(2.1,3.9)</t>
  </si>
  <si>
    <t>(3.4,6.0)</t>
  </si>
  <si>
    <t>(2.1,3.8)</t>
  </si>
  <si>
    <t>(4.8,8.0)</t>
  </si>
  <si>
    <t>(3.1,5.4)</t>
  </si>
  <si>
    <t>(6.0,9.6)</t>
  </si>
  <si>
    <t>(3.9,6.3)</t>
  </si>
  <si>
    <t>(2.7,5.1)</t>
  </si>
  <si>
    <t>(1.7,3.4)</t>
  </si>
  <si>
    <t>(4.8,7.8)</t>
  </si>
  <si>
    <t>(3.0,5.1)</t>
  </si>
  <si>
    <t>(3.6,6.3)</t>
  </si>
  <si>
    <t>(2.3,4.2)</t>
  </si>
  <si>
    <t>(4.3,7.2)</t>
  </si>
  <si>
    <t>(2.7,4.6)</t>
  </si>
  <si>
    <t>(3.8,6.5)</t>
  </si>
  <si>
    <t>(2.4,4.5)</t>
  </si>
  <si>
    <t>(1.4,2.8)</t>
  </si>
  <si>
    <t>(3.7,6.3)</t>
  </si>
  <si>
    <t>(4.3,7.3)</t>
  </si>
  <si>
    <t>(2.8,4.9)</t>
  </si>
  <si>
    <t>(3.2,5.5)</t>
  </si>
  <si>
    <t>(4.0,6.7)</t>
  </si>
  <si>
    <t>(2.5,4.4)</t>
  </si>
  <si>
    <t>(2.8,5.1)</t>
  </si>
  <si>
    <t>(1.8,3.5)</t>
  </si>
  <si>
    <t>(4.3,7.1)</t>
  </si>
  <si>
    <t>(2.6,4.7)</t>
  </si>
  <si>
    <t>(1.6,3.0)</t>
  </si>
  <si>
    <t>(1.9,3.4)</t>
  </si>
  <si>
    <t>(10.0,13.2)</t>
  </si>
  <si>
    <t>(6.6,8.8)</t>
  </si>
  <si>
    <t>(9.1,12.2)</t>
  </si>
  <si>
    <t>(5.9,8.0)</t>
  </si>
  <si>
    <t>(9.9,13.2)</t>
  </si>
  <si>
    <t>(12.4,15.9)</t>
  </si>
  <si>
    <t>(8.1,10.5)</t>
  </si>
  <si>
    <t>(7.4,10.2)</t>
  </si>
  <si>
    <t>(4.9,6.9)</t>
  </si>
  <si>
    <t>(10.8,14.1)</t>
  </si>
  <si>
    <t>(7.0,9.3)</t>
  </si>
  <si>
    <t>(10.0,13.1)</t>
  </si>
  <si>
    <t>(9.5,12.6)</t>
  </si>
  <si>
    <t>(6.3,8.4)</t>
  </si>
  <si>
    <t>(7.9,10.6)</t>
  </si>
  <si>
    <t>(5.1,7.0)</t>
  </si>
  <si>
    <t>(7.4,10.0)</t>
  </si>
  <si>
    <t>(4.7,6.5)</t>
  </si>
  <si>
    <t>(9.8,12.8)</t>
  </si>
  <si>
    <t>(9.1,12.0)</t>
  </si>
  <si>
    <t>(5.9,7.9)</t>
  </si>
  <si>
    <t>(7.9,10.5)</t>
  </si>
  <si>
    <t>(5.1,6.9)</t>
  </si>
  <si>
    <t>(9.1,11.9)</t>
  </si>
  <si>
    <t>(5.8,7.7)</t>
  </si>
  <si>
    <t>(7.6,10.1)</t>
  </si>
  <si>
    <t>(4.8,6.6)</t>
  </si>
  <si>
    <t>(8.4,11.1)</t>
  </si>
  <si>
    <t>(5.4,7.2)</t>
  </si>
  <si>
    <t>(9.9,12.8)</t>
  </si>
  <si>
    <t>(6.4,8.4)</t>
  </si>
  <si>
    <t>(6.9,9.4)</t>
  </si>
  <si>
    <t>(4.5,6.2)</t>
  </si>
  <si>
    <t>(7.3,9.7)</t>
  </si>
  <si>
    <t>(4.6,6.2)</t>
  </si>
  <si>
    <t>1993-2012</t>
  </si>
  <si>
    <t>&lt;0.001</t>
  </si>
  <si>
    <t>-</t>
  </si>
  <si>
    <t>Relative Survival: 1993-2011</t>
  </si>
  <si>
    <t>One and five-year relative survival of cancer patients: 1993-2011</t>
  </si>
  <si>
    <t>Unstandardised estimates</t>
  </si>
  <si>
    <t>(73.6%,80.5%)</t>
  </si>
  <si>
    <t>(51.7%,61.3%)</t>
  </si>
  <si>
    <t>(77.0%,83.6%)</t>
  </si>
  <si>
    <t>(54.4%,63.9%)</t>
  </si>
  <si>
    <t>(73.7%,80.4%)</t>
  </si>
  <si>
    <t>(54.6%,63.8%)</t>
  </si>
  <si>
    <t>(74.3%,81.6%)</t>
  </si>
  <si>
    <t>(56.9%,68.6%)</t>
  </si>
  <si>
    <t>(35.6%,48.9%)</t>
  </si>
  <si>
    <t>(48.8%,60.7%)</t>
  </si>
  <si>
    <t>(34.2%,47.6%)</t>
  </si>
  <si>
    <t>(59.6%,71.2%)</t>
  </si>
  <si>
    <t>(44.7%,58.4%)</t>
  </si>
  <si>
    <t>(53.5%,66.6%)</t>
  </si>
  <si>
    <t>(70.0%,75.9%)</t>
  </si>
  <si>
    <t>(48.4%,56.2%)</t>
  </si>
  <si>
    <t>(69.9%,75.9%)</t>
  </si>
  <si>
    <t>(49.8%,57.7%)</t>
  </si>
  <si>
    <t>(71.0%,76.8%)</t>
  </si>
  <si>
    <t>(53.3%,60.9%)</t>
  </si>
  <si>
    <t>(69.7%,76.2%)</t>
  </si>
  <si>
    <t>Age-standardised estimates</t>
  </si>
  <si>
    <t>(75.0%,81.8%)</t>
  </si>
  <si>
    <t>(54.7%,64.0%)</t>
  </si>
  <si>
    <t>(78.9%,85.2%)</t>
  </si>
  <si>
    <t>(57.2%,66.4%)</t>
  </si>
  <si>
    <t>(76.7%,83.3%)</t>
  </si>
  <si>
    <t>(56.9%,66.3%)</t>
  </si>
  <si>
    <t>(75.2%,82.7%)</t>
  </si>
  <si>
    <t>(60.8%,73.0%)</t>
  </si>
  <si>
    <t>(40.9%,54.7%)</t>
  </si>
  <si>
    <t>(54.4%,67.8%)</t>
  </si>
  <si>
    <t>(40.1%,55.1%)</t>
  </si>
  <si>
    <t>(63.5%,75.1%)</t>
  </si>
  <si>
    <t>(51.0%,64.2%)</t>
  </si>
  <si>
    <t>(58.1%,72.6%)</t>
  </si>
  <si>
    <t>(72.3%,78.2%)</t>
  </si>
  <si>
    <t>(52.0%,59.7%)</t>
  </si>
  <si>
    <t>(73.4%,79.1%)</t>
  </si>
  <si>
    <t>(54.0%,61.8%)</t>
  </si>
  <si>
    <t>(74.5%,80.1%)</t>
  </si>
  <si>
    <t>(56.9%,64.5%)</t>
  </si>
  <si>
    <t>(71.6%,78.4%)</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</si>
  <si>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</si>
  <si>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net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net-survival.</t>
  </si>
  <si>
    <t>Prevalence as at the end of 2012 (see notes for explanation of table)</t>
  </si>
  <si>
    <t>80 and over</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</si>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</sst>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8.2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3" fontId="59" fillId="0" borderId="12" xfId="0" applyNumberFormat="1" applyFont="1" applyBorder="1" applyAlignment="1">
      <alignment horizontal="center" vertical="center"/>
    </xf>
    <xf numFmtId="3" fontId="59" fillId="0" borderId="10" xfId="0" applyNumberFormat="1" applyFont="1" applyBorder="1" applyAlignment="1">
      <alignment horizontal="center" vertical="center"/>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xdr:row>
      <xdr:rowOff>38100</xdr:rowOff>
    </xdr:from>
    <xdr:to>
      <xdr:col>15</xdr:col>
      <xdr:colOff>390525</xdr:colOff>
      <xdr:row>26</xdr:row>
      <xdr:rowOff>152400</xdr:rowOff>
    </xdr:to>
    <xdr:pic>
      <xdr:nvPicPr>
        <xdr:cNvPr id="1" name="Picture 1" descr="Bladder (C67)_male.png"/>
        <xdr:cNvPicPr preferRelativeResize="1">
          <a:picLocks noChangeAspect="1"/>
        </xdr:cNvPicPr>
      </xdr:nvPicPr>
      <xdr:blipFill>
        <a:blip r:embed="rId1"/>
        <a:stretch>
          <a:fillRect/>
        </a:stretch>
      </xdr:blipFill>
      <xdr:spPr>
        <a:xfrm>
          <a:off x="10048875" y="933450"/>
          <a:ext cx="6496050" cy="4924425"/>
        </a:xfrm>
        <a:prstGeom prst="rect">
          <a:avLst/>
        </a:prstGeom>
        <a:noFill/>
        <a:ln w="9525" cmpd="sng">
          <a:noFill/>
        </a:ln>
      </xdr:spPr>
    </xdr:pic>
    <xdr:clientData/>
  </xdr:twoCellAnchor>
  <xdr:twoCellAnchor editAs="oneCell">
    <xdr:from>
      <xdr:col>11</xdr:col>
      <xdr:colOff>38100</xdr:colOff>
      <xdr:row>27</xdr:row>
      <xdr:rowOff>47625</xdr:rowOff>
    </xdr:from>
    <xdr:to>
      <xdr:col>15</xdr:col>
      <xdr:colOff>419100</xdr:colOff>
      <xdr:row>49</xdr:row>
      <xdr:rowOff>171450</xdr:rowOff>
    </xdr:to>
    <xdr:pic>
      <xdr:nvPicPr>
        <xdr:cNvPr id="2" name="Picture 2" descr="Bladder (C67)_female.png"/>
        <xdr:cNvPicPr preferRelativeResize="1">
          <a:picLocks noChangeAspect="1"/>
        </xdr:cNvPicPr>
      </xdr:nvPicPr>
      <xdr:blipFill>
        <a:blip r:embed="rId2"/>
        <a:stretch>
          <a:fillRect/>
        </a:stretch>
      </xdr:blipFill>
      <xdr:spPr>
        <a:xfrm>
          <a:off x="10058400" y="5962650"/>
          <a:ext cx="6515100"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67</v>
      </c>
    </row>
    <row r="2" ht="18">
      <c r="A2" s="4" t="s">
        <v>79</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199</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79</v>
      </c>
    </row>
    <row r="3" ht="19.5" customHeight="1">
      <c r="A3" s="4"/>
    </row>
    <row r="4" spans="2:11" s="25" customFormat="1" ht="63">
      <c r="B4" s="60" t="s">
        <v>2</v>
      </c>
      <c r="C4" s="73" t="s">
        <v>13</v>
      </c>
      <c r="D4" s="73" t="s">
        <v>10</v>
      </c>
      <c r="E4" s="73" t="s">
        <v>11</v>
      </c>
      <c r="F4" s="58" t="s">
        <v>14</v>
      </c>
      <c r="G4" s="122" t="s">
        <v>15</v>
      </c>
      <c r="H4" s="122"/>
      <c r="I4" s="123" t="s">
        <v>16</v>
      </c>
      <c r="J4" s="124"/>
      <c r="K4" s="74" t="s">
        <v>17</v>
      </c>
    </row>
    <row r="5" spans="2:11" s="26" customFormat="1" ht="19.5" customHeight="1">
      <c r="B5" s="27" t="s">
        <v>0</v>
      </c>
      <c r="C5" s="28">
        <v>135</v>
      </c>
      <c r="D5" s="29">
        <v>0.0204607</v>
      </c>
      <c r="E5" s="29">
        <v>0.0298343</v>
      </c>
      <c r="F5" s="30">
        <v>15.09142</v>
      </c>
      <c r="G5" s="31">
        <v>12.72057</v>
      </c>
      <c r="H5" s="26" t="s">
        <v>80</v>
      </c>
      <c r="I5" s="32">
        <v>7.988782</v>
      </c>
      <c r="J5" s="33" t="s">
        <v>81</v>
      </c>
      <c r="K5" s="34">
        <v>119.268</v>
      </c>
    </row>
    <row r="6" spans="2:11" s="26" customFormat="1" ht="19.5" customHeight="1">
      <c r="B6" s="27" t="s">
        <v>1</v>
      </c>
      <c r="C6" s="28">
        <v>61</v>
      </c>
      <c r="D6" s="29">
        <v>0.0098753</v>
      </c>
      <c r="E6" s="29">
        <v>0.0135195</v>
      </c>
      <c r="F6" s="30">
        <v>6.565592</v>
      </c>
      <c r="G6" s="31">
        <v>4.410742</v>
      </c>
      <c r="H6" s="26" t="s">
        <v>82</v>
      </c>
      <c r="I6" s="32">
        <v>2.826443</v>
      </c>
      <c r="J6" s="33" t="s">
        <v>83</v>
      </c>
      <c r="K6" s="34">
        <v>412.4666</v>
      </c>
    </row>
    <row r="7" spans="2:11" s="26" customFormat="1" ht="19.5" customHeight="1">
      <c r="B7" s="27"/>
      <c r="C7" s="28"/>
      <c r="D7" s="29"/>
      <c r="E7" s="29"/>
      <c r="F7" s="30"/>
      <c r="G7" s="31"/>
      <c r="I7" s="32"/>
      <c r="J7" s="33"/>
      <c r="K7" s="34"/>
    </row>
    <row r="8" spans="2:11" s="26" customFormat="1" ht="19.5" customHeight="1">
      <c r="B8" s="27" t="s">
        <v>57</v>
      </c>
      <c r="C8" s="28">
        <v>196</v>
      </c>
      <c r="D8" s="29">
        <v>0.0153425</v>
      </c>
      <c r="E8" s="29">
        <v>0.0216886</v>
      </c>
      <c r="F8" s="30">
        <v>10.74777</v>
      </c>
      <c r="G8" s="31">
        <v>8.039122</v>
      </c>
      <c r="H8" s="26" t="s">
        <v>84</v>
      </c>
      <c r="I8" s="32">
        <v>5.127372</v>
      </c>
      <c r="J8" s="33" t="s">
        <v>85</v>
      </c>
      <c r="K8" s="34">
        <v>189.3152</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79</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2" t="s">
        <v>15</v>
      </c>
      <c r="H14" s="122"/>
      <c r="I14" s="123" t="s">
        <v>16</v>
      </c>
      <c r="J14" s="124"/>
      <c r="K14" s="74" t="s">
        <v>17</v>
      </c>
    </row>
    <row r="15" spans="2:11" s="26" customFormat="1" ht="19.5" customHeight="1">
      <c r="B15" s="27" t="s">
        <v>0</v>
      </c>
      <c r="C15" s="28">
        <v>149</v>
      </c>
      <c r="D15" s="29">
        <v>0.0241867</v>
      </c>
      <c r="E15" s="29">
        <v>0.0342246</v>
      </c>
      <c r="F15" s="30">
        <v>16.86297</v>
      </c>
      <c r="G15" s="31">
        <v>14.93383</v>
      </c>
      <c r="H15" s="26" t="s">
        <v>86</v>
      </c>
      <c r="I15" s="32">
        <v>9.559308</v>
      </c>
      <c r="J15" s="33" t="s">
        <v>87</v>
      </c>
      <c r="K15" s="34">
        <v>92.87797</v>
      </c>
    </row>
    <row r="16" spans="2:11" s="26" customFormat="1" ht="19.5" customHeight="1">
      <c r="B16" s="27" t="s">
        <v>1</v>
      </c>
      <c r="C16" s="28">
        <v>61</v>
      </c>
      <c r="D16" s="29">
        <v>0.010664</v>
      </c>
      <c r="E16" s="29">
        <v>0.0142669</v>
      </c>
      <c r="F16" s="30">
        <v>6.61257</v>
      </c>
      <c r="G16" s="31">
        <v>4.513067</v>
      </c>
      <c r="H16" s="26" t="s">
        <v>88</v>
      </c>
      <c r="I16" s="32">
        <v>2.867733</v>
      </c>
      <c r="J16" s="33" t="s">
        <v>89</v>
      </c>
      <c r="K16" s="34">
        <v>360.4917</v>
      </c>
    </row>
    <row r="17" spans="2:11" s="26" customFormat="1" ht="19.5" customHeight="1">
      <c r="B17" s="27"/>
      <c r="C17" s="28"/>
      <c r="D17" s="29"/>
      <c r="E17" s="29"/>
      <c r="F17" s="30"/>
      <c r="G17" s="31"/>
      <c r="I17" s="32"/>
      <c r="J17" s="33"/>
      <c r="K17" s="34"/>
    </row>
    <row r="18" spans="2:11" s="26" customFormat="1" ht="19.5" customHeight="1">
      <c r="B18" s="27" t="s">
        <v>57</v>
      </c>
      <c r="C18" s="28">
        <v>210</v>
      </c>
      <c r="D18" s="29">
        <v>0.017687</v>
      </c>
      <c r="E18" s="29">
        <v>0.0243523</v>
      </c>
      <c r="F18" s="30">
        <v>11.63581</v>
      </c>
      <c r="G18" s="31">
        <v>9.130457</v>
      </c>
      <c r="H18" s="26" t="s">
        <v>90</v>
      </c>
      <c r="I18" s="32">
        <v>5.891029</v>
      </c>
      <c r="J18" s="33" t="s">
        <v>91</v>
      </c>
      <c r="K18" s="34">
        <v>151.6376</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00390625" style="5" customWidth="1"/>
    <col min="17" max="16384" width="9.140625" style="5" customWidth="1"/>
  </cols>
  <sheetData>
    <row r="1" spans="1:2" ht="18">
      <c r="A1" s="4" t="s">
        <v>25</v>
      </c>
      <c r="B1" s="4"/>
    </row>
    <row r="2" spans="1:2" ht="18">
      <c r="A2" s="4" t="s">
        <v>79</v>
      </c>
      <c r="B2" s="4"/>
    </row>
    <row r="3" spans="1:2" ht="18">
      <c r="A3" s="4"/>
      <c r="B3" s="4"/>
    </row>
    <row r="4" ht="16.5" thickBot="1">
      <c r="C4" s="37"/>
    </row>
    <row r="5" spans="2:16" s="12" customFormat="1" ht="63">
      <c r="B5" s="60" t="s">
        <v>2</v>
      </c>
      <c r="C5" s="93" t="s">
        <v>24</v>
      </c>
      <c r="D5" s="75" t="s">
        <v>13</v>
      </c>
      <c r="E5" s="76" t="s">
        <v>29</v>
      </c>
      <c r="F5" s="77" t="s">
        <v>5</v>
      </c>
      <c r="G5" s="123" t="s">
        <v>18</v>
      </c>
      <c r="H5" s="124"/>
      <c r="I5" s="122" t="s">
        <v>19</v>
      </c>
      <c r="J5" s="122"/>
      <c r="K5" s="13"/>
      <c r="L5" s="95"/>
      <c r="M5" s="96"/>
      <c r="N5" s="96"/>
      <c r="O5" s="96"/>
      <c r="P5" s="97"/>
    </row>
    <row r="6" spans="2:16" ht="15.75">
      <c r="B6" s="37" t="s">
        <v>0</v>
      </c>
      <c r="C6" s="89">
        <v>1993</v>
      </c>
      <c r="D6" s="7">
        <v>155</v>
      </c>
      <c r="E6" s="46">
        <v>0.0496795</v>
      </c>
      <c r="F6" s="44">
        <v>19.4184</v>
      </c>
      <c r="G6" s="14">
        <v>21.47006</v>
      </c>
      <c r="H6" s="15" t="s">
        <v>92</v>
      </c>
      <c r="I6" s="9">
        <v>14.03513</v>
      </c>
      <c r="J6" s="5" t="s">
        <v>93</v>
      </c>
      <c r="L6" s="98"/>
      <c r="M6" s="19"/>
      <c r="N6" s="19"/>
      <c r="O6" s="19"/>
      <c r="P6" s="99"/>
    </row>
    <row r="7" spans="3:16" ht="15">
      <c r="C7" s="90">
        <v>1994</v>
      </c>
      <c r="D7" s="7">
        <v>137</v>
      </c>
      <c r="E7" s="46">
        <v>0.0441082</v>
      </c>
      <c r="F7" s="44">
        <v>17.08344</v>
      </c>
      <c r="G7" s="14">
        <v>18.8599</v>
      </c>
      <c r="H7" s="15" t="s">
        <v>94</v>
      </c>
      <c r="I7" s="9">
        <v>12.21972</v>
      </c>
      <c r="J7" s="5" t="s">
        <v>95</v>
      </c>
      <c r="L7" s="98"/>
      <c r="M7" s="19"/>
      <c r="N7" s="19"/>
      <c r="O7" s="19"/>
      <c r="P7" s="99"/>
    </row>
    <row r="8" spans="3:16" ht="15">
      <c r="C8" s="90">
        <v>1995</v>
      </c>
      <c r="D8" s="7">
        <v>143</v>
      </c>
      <c r="E8" s="46">
        <v>0.0467779</v>
      </c>
      <c r="F8" s="44">
        <v>17.78576</v>
      </c>
      <c r="G8" s="14">
        <v>18.97584</v>
      </c>
      <c r="H8" s="15" t="s">
        <v>96</v>
      </c>
      <c r="I8" s="9">
        <v>12.40275</v>
      </c>
      <c r="J8" s="5" t="s">
        <v>97</v>
      </c>
      <c r="L8" s="98"/>
      <c r="M8" s="19"/>
      <c r="N8" s="19"/>
      <c r="O8" s="19"/>
      <c r="P8" s="99"/>
    </row>
    <row r="9" spans="3:16" ht="15">
      <c r="C9" s="90">
        <v>1996</v>
      </c>
      <c r="D9" s="7">
        <v>177</v>
      </c>
      <c r="E9" s="46">
        <v>0.0559242</v>
      </c>
      <c r="F9" s="44">
        <v>21.84249</v>
      </c>
      <c r="G9" s="14">
        <v>23.10089</v>
      </c>
      <c r="H9" s="15" t="s">
        <v>98</v>
      </c>
      <c r="I9" s="9">
        <v>14.94929</v>
      </c>
      <c r="J9" s="5" t="s">
        <v>99</v>
      </c>
      <c r="L9" s="98"/>
      <c r="M9" s="19"/>
      <c r="N9" s="19"/>
      <c r="O9" s="19"/>
      <c r="P9" s="99"/>
    </row>
    <row r="10" spans="3:16" ht="15">
      <c r="C10" s="90">
        <v>1997</v>
      </c>
      <c r="D10" s="7">
        <v>120</v>
      </c>
      <c r="E10" s="46">
        <v>0.0396432</v>
      </c>
      <c r="F10" s="44">
        <v>14.71456</v>
      </c>
      <c r="G10" s="14">
        <v>15.74182</v>
      </c>
      <c r="H10" s="15" t="s">
        <v>100</v>
      </c>
      <c r="I10" s="9">
        <v>10.31272</v>
      </c>
      <c r="J10" s="5" t="s">
        <v>101</v>
      </c>
      <c r="L10" s="98"/>
      <c r="M10" s="19"/>
      <c r="N10" s="19"/>
      <c r="O10" s="19"/>
      <c r="P10" s="99"/>
    </row>
    <row r="11" spans="3:16" ht="15">
      <c r="C11" s="90">
        <v>1998</v>
      </c>
      <c r="D11" s="7">
        <v>162</v>
      </c>
      <c r="E11" s="46">
        <v>0.0517241</v>
      </c>
      <c r="F11" s="44">
        <v>19.78822</v>
      </c>
      <c r="G11" s="14">
        <v>20.90364</v>
      </c>
      <c r="H11" s="15" t="s">
        <v>102</v>
      </c>
      <c r="I11" s="9">
        <v>13.53165</v>
      </c>
      <c r="J11" s="5" t="s">
        <v>103</v>
      </c>
      <c r="L11" s="98"/>
      <c r="M11" s="19"/>
      <c r="N11" s="19"/>
      <c r="O11" s="19"/>
      <c r="P11" s="99"/>
    </row>
    <row r="12" spans="3:16" ht="15">
      <c r="C12" s="90">
        <v>1999</v>
      </c>
      <c r="D12" s="7">
        <v>157</v>
      </c>
      <c r="E12" s="46">
        <v>0.0519695</v>
      </c>
      <c r="F12" s="44">
        <v>19.18148</v>
      </c>
      <c r="G12" s="14">
        <v>19.99418</v>
      </c>
      <c r="H12" s="15" t="s">
        <v>104</v>
      </c>
      <c r="I12" s="9">
        <v>13.20875</v>
      </c>
      <c r="J12" s="5" t="s">
        <v>105</v>
      </c>
      <c r="L12" s="98"/>
      <c r="M12" s="19"/>
      <c r="N12" s="19"/>
      <c r="O12" s="19"/>
      <c r="P12" s="99"/>
    </row>
    <row r="13" spans="3:16" ht="15">
      <c r="C13" s="90">
        <v>2000</v>
      </c>
      <c r="D13" s="7">
        <v>145</v>
      </c>
      <c r="E13" s="46">
        <v>0.0463555</v>
      </c>
      <c r="F13" s="44">
        <v>17.67262</v>
      </c>
      <c r="G13" s="14">
        <v>18.31373</v>
      </c>
      <c r="H13" s="15" t="s">
        <v>106</v>
      </c>
      <c r="I13" s="9">
        <v>12.09533</v>
      </c>
      <c r="J13" s="5" t="s">
        <v>107</v>
      </c>
      <c r="L13" s="98"/>
      <c r="M13" s="19"/>
      <c r="N13" s="19"/>
      <c r="O13" s="19"/>
      <c r="P13" s="99"/>
    </row>
    <row r="14" spans="3:16" ht="15">
      <c r="C14" s="90">
        <v>2001</v>
      </c>
      <c r="D14" s="7">
        <v>123</v>
      </c>
      <c r="E14" s="46">
        <v>0.0373633</v>
      </c>
      <c r="F14" s="44">
        <v>14.92224</v>
      </c>
      <c r="G14" s="14">
        <v>14.98603</v>
      </c>
      <c r="H14" s="15" t="s">
        <v>108</v>
      </c>
      <c r="I14" s="9">
        <v>9.607141</v>
      </c>
      <c r="J14" s="5" t="s">
        <v>109</v>
      </c>
      <c r="L14" s="98"/>
      <c r="M14" s="19"/>
      <c r="N14" s="19"/>
      <c r="O14" s="19"/>
      <c r="P14" s="99"/>
    </row>
    <row r="15" spans="3:16" ht="15">
      <c r="C15" s="90">
        <v>2002</v>
      </c>
      <c r="D15" s="7">
        <v>130</v>
      </c>
      <c r="E15" s="46">
        <v>0.0391213</v>
      </c>
      <c r="F15" s="44">
        <v>15.68181</v>
      </c>
      <c r="G15" s="14">
        <v>15.80559</v>
      </c>
      <c r="H15" s="15" t="s">
        <v>110</v>
      </c>
      <c r="I15" s="9">
        <v>10.18677</v>
      </c>
      <c r="J15" s="5" t="s">
        <v>111</v>
      </c>
      <c r="L15" s="98"/>
      <c r="M15" s="19"/>
      <c r="N15" s="19"/>
      <c r="O15" s="19"/>
      <c r="P15" s="99"/>
    </row>
    <row r="16" spans="3:16" ht="15">
      <c r="C16" s="90">
        <v>2003</v>
      </c>
      <c r="D16" s="7">
        <v>168</v>
      </c>
      <c r="E16" s="46">
        <v>0.0482343</v>
      </c>
      <c r="F16" s="44">
        <v>20.16555</v>
      </c>
      <c r="G16" s="14">
        <v>20.03291</v>
      </c>
      <c r="H16" s="15" t="s">
        <v>112</v>
      </c>
      <c r="I16" s="9">
        <v>12.75995</v>
      </c>
      <c r="J16" s="5" t="s">
        <v>113</v>
      </c>
      <c r="L16" s="98"/>
      <c r="M16" s="19"/>
      <c r="N16" s="19"/>
      <c r="O16" s="19"/>
      <c r="P16" s="99"/>
    </row>
    <row r="17" spans="3:16" ht="15">
      <c r="C17" s="90">
        <v>2004</v>
      </c>
      <c r="D17" s="7">
        <v>153</v>
      </c>
      <c r="E17" s="46">
        <v>0.0427136</v>
      </c>
      <c r="F17" s="44">
        <v>18.25229</v>
      </c>
      <c r="G17" s="14">
        <v>17.4152</v>
      </c>
      <c r="H17" s="15" t="s">
        <v>114</v>
      </c>
      <c r="I17" s="9">
        <v>11.00162</v>
      </c>
      <c r="J17" s="5" t="s">
        <v>115</v>
      </c>
      <c r="L17" s="98"/>
      <c r="M17" s="19"/>
      <c r="N17" s="19"/>
      <c r="O17" s="19"/>
      <c r="P17" s="99"/>
    </row>
    <row r="18" spans="3:16" ht="15">
      <c r="C18" s="90">
        <v>2005</v>
      </c>
      <c r="D18" s="7">
        <v>135</v>
      </c>
      <c r="E18" s="46">
        <v>0.0372928</v>
      </c>
      <c r="F18" s="44">
        <v>15.97064</v>
      </c>
      <c r="G18" s="14">
        <v>15.3611</v>
      </c>
      <c r="H18" s="15" t="s">
        <v>116</v>
      </c>
      <c r="I18" s="9">
        <v>9.887442</v>
      </c>
      <c r="J18" s="5" t="s">
        <v>117</v>
      </c>
      <c r="L18" s="98"/>
      <c r="M18" s="19"/>
      <c r="N18" s="19"/>
      <c r="O18" s="19"/>
      <c r="P18" s="99"/>
    </row>
    <row r="19" spans="3:16" ht="15">
      <c r="C19" s="90">
        <v>2006</v>
      </c>
      <c r="D19" s="7">
        <v>159</v>
      </c>
      <c r="E19" s="46">
        <v>0.0420969</v>
      </c>
      <c r="F19" s="44">
        <v>18.63769</v>
      </c>
      <c r="G19" s="14">
        <v>17.64145</v>
      </c>
      <c r="H19" s="15" t="s">
        <v>118</v>
      </c>
      <c r="I19" s="9">
        <v>11.10708</v>
      </c>
      <c r="J19" s="5" t="s">
        <v>119</v>
      </c>
      <c r="L19" s="98"/>
      <c r="M19" s="19"/>
      <c r="N19" s="19"/>
      <c r="O19" s="19"/>
      <c r="P19" s="99"/>
    </row>
    <row r="20" spans="3:16" ht="15">
      <c r="C20" s="90">
        <v>2007</v>
      </c>
      <c r="D20" s="7">
        <v>144</v>
      </c>
      <c r="E20" s="46">
        <v>0.035503</v>
      </c>
      <c r="F20" s="44">
        <v>16.70038</v>
      </c>
      <c r="G20" s="14">
        <v>15.33193</v>
      </c>
      <c r="H20" s="15" t="s">
        <v>120</v>
      </c>
      <c r="I20" s="9">
        <v>9.649338</v>
      </c>
      <c r="J20" s="5" t="s">
        <v>121</v>
      </c>
      <c r="L20" s="98"/>
      <c r="M20" s="19"/>
      <c r="N20" s="19"/>
      <c r="O20" s="19"/>
      <c r="P20" s="99"/>
    </row>
    <row r="21" spans="3:16" ht="15">
      <c r="C21" s="90">
        <v>2008</v>
      </c>
      <c r="D21" s="7">
        <v>155</v>
      </c>
      <c r="E21" s="46">
        <v>0.0370105</v>
      </c>
      <c r="F21" s="44">
        <v>17.79568</v>
      </c>
      <c r="G21" s="14">
        <v>16.3145</v>
      </c>
      <c r="H21" s="15" t="s">
        <v>122</v>
      </c>
      <c r="I21" s="9">
        <v>10.41906</v>
      </c>
      <c r="J21" s="5" t="s">
        <v>123</v>
      </c>
      <c r="L21" s="98"/>
      <c r="M21" s="19"/>
      <c r="N21" s="19"/>
      <c r="O21" s="19"/>
      <c r="P21" s="99"/>
    </row>
    <row r="22" spans="3:16" ht="15">
      <c r="C22" s="90">
        <v>2009</v>
      </c>
      <c r="D22" s="7">
        <v>177</v>
      </c>
      <c r="E22" s="46">
        <v>0.0410863</v>
      </c>
      <c r="F22" s="44">
        <v>20.14656</v>
      </c>
      <c r="G22" s="14">
        <v>18.19966</v>
      </c>
      <c r="H22" s="15" t="s">
        <v>124</v>
      </c>
      <c r="I22" s="9">
        <v>11.73442</v>
      </c>
      <c r="J22" s="5" t="s">
        <v>125</v>
      </c>
      <c r="L22" s="98"/>
      <c r="M22" s="19"/>
      <c r="N22" s="19"/>
      <c r="O22" s="19"/>
      <c r="P22" s="99"/>
    </row>
    <row r="23" spans="3:16" ht="15">
      <c r="C23" s="90">
        <v>2010</v>
      </c>
      <c r="D23" s="7">
        <v>131</v>
      </c>
      <c r="E23" s="46">
        <v>0.0308598</v>
      </c>
      <c r="F23" s="44">
        <v>14.81004</v>
      </c>
      <c r="G23" s="14">
        <v>13.42213</v>
      </c>
      <c r="H23" s="15" t="s">
        <v>126</v>
      </c>
      <c r="I23" s="9">
        <v>8.841095</v>
      </c>
      <c r="J23" s="5" t="s">
        <v>127</v>
      </c>
      <c r="L23" s="98"/>
      <c r="M23" s="19"/>
      <c r="N23" s="19"/>
      <c r="O23" s="19"/>
      <c r="P23" s="99"/>
    </row>
    <row r="24" spans="3:16" ht="15">
      <c r="C24" s="90">
        <v>2011</v>
      </c>
      <c r="D24" s="7">
        <v>147</v>
      </c>
      <c r="E24" s="46">
        <v>0.0326304</v>
      </c>
      <c r="F24" s="44">
        <v>16.52945</v>
      </c>
      <c r="G24" s="14">
        <v>14.20299</v>
      </c>
      <c r="H24" s="15" t="s">
        <v>128</v>
      </c>
      <c r="I24" s="9">
        <v>8.937512</v>
      </c>
      <c r="J24" s="5" t="s">
        <v>129</v>
      </c>
      <c r="L24" s="98"/>
      <c r="M24" s="19"/>
      <c r="N24" s="19"/>
      <c r="O24" s="19"/>
      <c r="P24" s="99"/>
    </row>
    <row r="25" spans="3:16" ht="15">
      <c r="C25" s="90">
        <v>2012</v>
      </c>
      <c r="D25" s="7">
        <v>135</v>
      </c>
      <c r="E25" s="46">
        <v>0.0293734</v>
      </c>
      <c r="F25" s="44">
        <v>15.09142</v>
      </c>
      <c r="G25" s="14">
        <v>12.72057</v>
      </c>
      <c r="H25" s="15" t="s">
        <v>80</v>
      </c>
      <c r="I25" s="9">
        <v>7.988782</v>
      </c>
      <c r="J25" s="5" t="s">
        <v>81</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3" t="s">
        <v>20</v>
      </c>
      <c r="H28" s="124"/>
      <c r="I28" s="122" t="s">
        <v>21</v>
      </c>
      <c r="J28" s="122"/>
      <c r="K28" s="13"/>
      <c r="L28" s="103"/>
      <c r="M28" s="104"/>
      <c r="N28" s="104"/>
      <c r="O28" s="104"/>
      <c r="P28" s="105"/>
    </row>
    <row r="29" spans="2:16" ht="15.75">
      <c r="B29" s="39" t="s">
        <v>1</v>
      </c>
      <c r="C29" s="89">
        <v>1993</v>
      </c>
      <c r="D29" s="7">
        <v>51</v>
      </c>
      <c r="E29" s="48">
        <v>0.0159925</v>
      </c>
      <c r="F29" s="44">
        <v>6.090716</v>
      </c>
      <c r="G29" s="14">
        <v>4.657468</v>
      </c>
      <c r="H29" s="15" t="s">
        <v>130</v>
      </c>
      <c r="I29" s="9">
        <v>3.017742</v>
      </c>
      <c r="J29" s="5" t="s">
        <v>131</v>
      </c>
      <c r="L29" s="98"/>
      <c r="M29" s="19"/>
      <c r="N29" s="19"/>
      <c r="O29" s="19"/>
      <c r="P29" s="99"/>
    </row>
    <row r="30" spans="3:16" ht="15">
      <c r="C30" s="90">
        <v>1994</v>
      </c>
      <c r="D30" s="7">
        <v>57</v>
      </c>
      <c r="E30" s="48">
        <v>0.0183339</v>
      </c>
      <c r="F30" s="44">
        <v>6.771518</v>
      </c>
      <c r="G30" s="14">
        <v>4.725324</v>
      </c>
      <c r="H30" s="15" t="s">
        <v>132</v>
      </c>
      <c r="I30" s="9">
        <v>2.960049</v>
      </c>
      <c r="J30" s="5" t="s">
        <v>133</v>
      </c>
      <c r="L30" s="98"/>
      <c r="M30" s="19"/>
      <c r="N30" s="19"/>
      <c r="O30" s="19"/>
      <c r="P30" s="99"/>
    </row>
    <row r="31" spans="3:16" ht="15">
      <c r="C31" s="90">
        <v>1995</v>
      </c>
      <c r="D31" s="7">
        <v>66</v>
      </c>
      <c r="E31" s="48">
        <v>0.0208993</v>
      </c>
      <c r="F31" s="44">
        <v>7.809569</v>
      </c>
      <c r="G31" s="14">
        <v>6.393598</v>
      </c>
      <c r="H31" s="15" t="s">
        <v>134</v>
      </c>
      <c r="I31" s="9">
        <v>4.247685</v>
      </c>
      <c r="J31" s="5" t="s">
        <v>135</v>
      </c>
      <c r="L31" s="98"/>
      <c r="M31" s="19"/>
      <c r="N31" s="19"/>
      <c r="O31" s="19"/>
      <c r="P31" s="99"/>
    </row>
    <row r="32" spans="3:16" ht="15">
      <c r="C32" s="90">
        <v>1996</v>
      </c>
      <c r="D32" s="7">
        <v>85</v>
      </c>
      <c r="E32" s="48">
        <v>0.0260018</v>
      </c>
      <c r="F32" s="44">
        <v>9.98351</v>
      </c>
      <c r="G32" s="14">
        <v>7.800539</v>
      </c>
      <c r="H32" s="15" t="s">
        <v>136</v>
      </c>
      <c r="I32" s="9">
        <v>5.101467</v>
      </c>
      <c r="J32" s="94" t="s">
        <v>137</v>
      </c>
      <c r="L32" s="98"/>
      <c r="M32" s="19"/>
      <c r="N32" s="19"/>
      <c r="O32" s="19"/>
      <c r="P32" s="99"/>
    </row>
    <row r="33" spans="3:16" ht="15">
      <c r="C33" s="90">
        <v>1997</v>
      </c>
      <c r="D33" s="7">
        <v>43</v>
      </c>
      <c r="E33" s="48">
        <v>0.0130938</v>
      </c>
      <c r="F33" s="44">
        <v>5.024879</v>
      </c>
      <c r="G33" s="14">
        <v>3.894361</v>
      </c>
      <c r="H33" s="15" t="s">
        <v>138</v>
      </c>
      <c r="I33" s="9">
        <v>2.561132</v>
      </c>
      <c r="J33" s="5" t="s">
        <v>139</v>
      </c>
      <c r="L33" s="98"/>
      <c r="M33" s="19"/>
      <c r="N33" s="19"/>
      <c r="O33" s="19"/>
      <c r="P33" s="99"/>
    </row>
    <row r="34" spans="3:16" ht="15">
      <c r="C34" s="90">
        <v>1998</v>
      </c>
      <c r="D34" s="7">
        <v>72</v>
      </c>
      <c r="E34" s="48">
        <v>0.0217786</v>
      </c>
      <c r="F34" s="44">
        <v>8.380864</v>
      </c>
      <c r="G34" s="14">
        <v>6.299327</v>
      </c>
      <c r="H34" s="15" t="s">
        <v>140</v>
      </c>
      <c r="I34" s="9">
        <v>4.053833</v>
      </c>
      <c r="J34" s="5" t="s">
        <v>141</v>
      </c>
      <c r="L34" s="98"/>
      <c r="M34" s="19"/>
      <c r="N34" s="19"/>
      <c r="O34" s="19"/>
      <c r="P34" s="99"/>
    </row>
    <row r="35" spans="3:16" ht="15">
      <c r="C35" s="90">
        <v>1999</v>
      </c>
      <c r="D35" s="7">
        <v>58</v>
      </c>
      <c r="E35" s="48">
        <v>0.017329</v>
      </c>
      <c r="F35" s="44">
        <v>6.740205</v>
      </c>
      <c r="G35" s="14">
        <v>4.988948</v>
      </c>
      <c r="H35" s="15" t="s">
        <v>142</v>
      </c>
      <c r="I35" s="9">
        <v>3.222035</v>
      </c>
      <c r="J35" s="5" t="s">
        <v>143</v>
      </c>
      <c r="L35" s="98"/>
      <c r="M35" s="19"/>
      <c r="N35" s="19"/>
      <c r="O35" s="19"/>
      <c r="P35" s="99"/>
    </row>
    <row r="36" spans="3:16" ht="15">
      <c r="C36" s="90">
        <v>2000</v>
      </c>
      <c r="D36" s="7">
        <v>66</v>
      </c>
      <c r="E36" s="48">
        <v>0.0194175</v>
      </c>
      <c r="F36" s="44">
        <v>7.652475</v>
      </c>
      <c r="G36" s="14">
        <v>5.725897</v>
      </c>
      <c r="H36" s="15" t="s">
        <v>144</v>
      </c>
      <c r="I36" s="9">
        <v>3.656292</v>
      </c>
      <c r="J36" s="5" t="s">
        <v>145</v>
      </c>
      <c r="L36" s="98"/>
      <c r="M36" s="19"/>
      <c r="N36" s="19"/>
      <c r="O36" s="19"/>
      <c r="P36" s="99"/>
    </row>
    <row r="37" spans="3:16" ht="15">
      <c r="C37" s="90">
        <v>2001</v>
      </c>
      <c r="D37" s="7">
        <v>59</v>
      </c>
      <c r="E37" s="48">
        <v>0.0178951</v>
      </c>
      <c r="F37" s="44">
        <v>6.824241</v>
      </c>
      <c r="G37" s="14">
        <v>5.158526</v>
      </c>
      <c r="H37" s="15" t="s">
        <v>146</v>
      </c>
      <c r="I37" s="9">
        <v>3.442394</v>
      </c>
      <c r="J37" s="5" t="s">
        <v>147</v>
      </c>
      <c r="L37" s="98"/>
      <c r="M37" s="19"/>
      <c r="N37" s="19"/>
      <c r="O37" s="19"/>
      <c r="P37" s="99"/>
    </row>
    <row r="38" spans="3:16" ht="15">
      <c r="C38" s="90">
        <v>2002</v>
      </c>
      <c r="D38" s="7">
        <v>44</v>
      </c>
      <c r="E38" s="48">
        <v>0.0126255</v>
      </c>
      <c r="F38" s="44">
        <v>5.065926</v>
      </c>
      <c r="G38" s="14">
        <v>3.449618</v>
      </c>
      <c r="H38" s="15" t="s">
        <v>147</v>
      </c>
      <c r="I38" s="9">
        <v>2.089763</v>
      </c>
      <c r="J38" s="5" t="s">
        <v>148</v>
      </c>
      <c r="L38" s="98"/>
      <c r="M38" s="19"/>
      <c r="N38" s="19"/>
      <c r="O38" s="19"/>
      <c r="P38" s="99"/>
    </row>
    <row r="39" spans="3:16" ht="15">
      <c r="C39" s="90">
        <v>2003</v>
      </c>
      <c r="D39" s="7">
        <v>59</v>
      </c>
      <c r="E39" s="48">
        <v>0.0164345</v>
      </c>
      <c r="F39" s="44">
        <v>6.767452</v>
      </c>
      <c r="G39" s="14">
        <v>4.994881</v>
      </c>
      <c r="H39" s="15" t="s">
        <v>149</v>
      </c>
      <c r="I39" s="9">
        <v>3.250827</v>
      </c>
      <c r="J39" s="5" t="s">
        <v>143</v>
      </c>
      <c r="L39" s="98"/>
      <c r="M39" s="19"/>
      <c r="N39" s="19"/>
      <c r="O39" s="19"/>
      <c r="P39" s="99"/>
    </row>
    <row r="40" spans="3:16" ht="15">
      <c r="C40" s="90">
        <v>2004</v>
      </c>
      <c r="D40" s="7">
        <v>62</v>
      </c>
      <c r="E40" s="48">
        <v>0.0170096</v>
      </c>
      <c r="F40" s="44">
        <v>7.079315</v>
      </c>
      <c r="G40" s="14">
        <v>5.77183</v>
      </c>
      <c r="H40" s="15" t="s">
        <v>150</v>
      </c>
      <c r="I40" s="9">
        <v>3.866763</v>
      </c>
      <c r="J40" s="5" t="s">
        <v>151</v>
      </c>
      <c r="L40" s="98"/>
      <c r="M40" s="19"/>
      <c r="N40" s="19"/>
      <c r="O40" s="19"/>
      <c r="P40" s="99"/>
    </row>
    <row r="41" spans="3:16" ht="15">
      <c r="C41" s="90">
        <v>2005</v>
      </c>
      <c r="D41" s="7">
        <v>57</v>
      </c>
      <c r="E41" s="48">
        <v>0.0156207</v>
      </c>
      <c r="F41" s="44">
        <v>6.459421</v>
      </c>
      <c r="G41" s="14">
        <v>4.346609</v>
      </c>
      <c r="H41" s="15" t="s">
        <v>152</v>
      </c>
      <c r="I41" s="9">
        <v>2.766419</v>
      </c>
      <c r="J41" s="5" t="s">
        <v>83</v>
      </c>
      <c r="L41" s="98"/>
      <c r="M41" s="19"/>
      <c r="N41" s="19"/>
      <c r="O41" s="19"/>
      <c r="P41" s="99"/>
    </row>
    <row r="42" spans="3:16" ht="15">
      <c r="C42" s="90">
        <v>2006</v>
      </c>
      <c r="D42" s="7">
        <v>66</v>
      </c>
      <c r="E42" s="48">
        <v>0.0178378</v>
      </c>
      <c r="F42" s="44">
        <v>7.415705</v>
      </c>
      <c r="G42" s="14">
        <v>5.362435</v>
      </c>
      <c r="H42" s="15" t="s">
        <v>153</v>
      </c>
      <c r="I42" s="9">
        <v>3.483353</v>
      </c>
      <c r="J42" s="5" t="s">
        <v>154</v>
      </c>
      <c r="L42" s="98"/>
      <c r="M42" s="19"/>
      <c r="N42" s="19"/>
      <c r="O42" s="19"/>
      <c r="P42" s="99"/>
    </row>
    <row r="43" spans="3:16" ht="15">
      <c r="C43" s="90">
        <v>2007</v>
      </c>
      <c r="D43" s="7">
        <v>47</v>
      </c>
      <c r="E43" s="48">
        <v>0.0121134</v>
      </c>
      <c r="F43" s="44">
        <v>5.225549</v>
      </c>
      <c r="G43" s="14">
        <v>3.944091</v>
      </c>
      <c r="H43" s="15" t="s">
        <v>155</v>
      </c>
      <c r="I43" s="9">
        <v>2.622447</v>
      </c>
      <c r="J43" s="5" t="s">
        <v>156</v>
      </c>
      <c r="L43" s="98"/>
      <c r="M43" s="19"/>
      <c r="N43" s="19"/>
      <c r="O43" s="19"/>
      <c r="P43" s="99"/>
    </row>
    <row r="44" spans="3:16" ht="15">
      <c r="C44" s="90">
        <v>2008</v>
      </c>
      <c r="D44" s="7">
        <v>60</v>
      </c>
      <c r="E44" s="48">
        <v>0.0148405</v>
      </c>
      <c r="F44" s="44">
        <v>6.606809</v>
      </c>
      <c r="G44" s="14">
        <v>4.691018</v>
      </c>
      <c r="H44" s="15" t="s">
        <v>132</v>
      </c>
      <c r="I44" s="9">
        <v>3.007281</v>
      </c>
      <c r="J44" s="5" t="s">
        <v>131</v>
      </c>
      <c r="L44" s="98"/>
      <c r="M44" s="19"/>
      <c r="N44" s="19"/>
      <c r="O44" s="19"/>
      <c r="P44" s="99"/>
    </row>
    <row r="45" spans="3:16" ht="15">
      <c r="C45" s="90">
        <v>2009</v>
      </c>
      <c r="D45" s="7">
        <v>76</v>
      </c>
      <c r="E45" s="48">
        <v>0.0180651</v>
      </c>
      <c r="F45" s="44">
        <v>8.30809</v>
      </c>
      <c r="G45" s="14">
        <v>5.688391</v>
      </c>
      <c r="H45" s="15" t="s">
        <v>157</v>
      </c>
      <c r="I45" s="9">
        <v>3.667705</v>
      </c>
      <c r="J45" s="5" t="s">
        <v>145</v>
      </c>
      <c r="L45" s="98"/>
      <c r="M45" s="19"/>
      <c r="N45" s="19"/>
      <c r="O45" s="19"/>
      <c r="P45" s="99"/>
    </row>
    <row r="46" spans="3:16" ht="15">
      <c r="C46" s="90">
        <v>2010</v>
      </c>
      <c r="D46" s="7">
        <v>50</v>
      </c>
      <c r="E46" s="48">
        <v>0.0119789</v>
      </c>
      <c r="F46" s="44">
        <v>5.433023</v>
      </c>
      <c r="G46" s="14">
        <v>3.646163</v>
      </c>
      <c r="H46" s="15" t="s">
        <v>158</v>
      </c>
      <c r="I46" s="9">
        <v>2.289636</v>
      </c>
      <c r="J46" s="5" t="s">
        <v>159</v>
      </c>
      <c r="L46" s="98"/>
      <c r="M46" s="19"/>
      <c r="N46" s="19"/>
      <c r="O46" s="19"/>
      <c r="P46" s="99"/>
    </row>
    <row r="47" spans="3:16" ht="15">
      <c r="C47" s="90">
        <v>2011</v>
      </c>
      <c r="D47" s="7">
        <v>57</v>
      </c>
      <c r="E47" s="48">
        <v>0.0130375</v>
      </c>
      <c r="F47" s="44">
        <v>6.162189</v>
      </c>
      <c r="G47" s="14">
        <v>4.234296</v>
      </c>
      <c r="H47" s="15" t="s">
        <v>135</v>
      </c>
      <c r="I47" s="9">
        <v>2.622552</v>
      </c>
      <c r="J47" s="5" t="s">
        <v>160</v>
      </c>
      <c r="L47" s="98"/>
      <c r="M47" s="19"/>
      <c r="N47" s="19"/>
      <c r="O47" s="19"/>
      <c r="P47" s="99"/>
    </row>
    <row r="48" spans="3:16" ht="15">
      <c r="C48" s="90">
        <v>2012</v>
      </c>
      <c r="D48" s="7">
        <v>61</v>
      </c>
      <c r="E48" s="48">
        <v>0.0133392</v>
      </c>
      <c r="F48" s="44">
        <v>6.565592</v>
      </c>
      <c r="G48" s="14">
        <v>4.410742</v>
      </c>
      <c r="H48" s="15" t="s">
        <v>82</v>
      </c>
      <c r="I48" s="9">
        <v>2.826443</v>
      </c>
      <c r="J48" s="5" t="s">
        <v>83</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3" t="s">
        <v>22</v>
      </c>
      <c r="H51" s="124"/>
      <c r="I51" s="122" t="s">
        <v>23</v>
      </c>
      <c r="J51" s="122"/>
      <c r="K51" s="13"/>
    </row>
    <row r="52" spans="2:15" ht="15.75">
      <c r="B52" s="39" t="s">
        <v>57</v>
      </c>
      <c r="C52" s="89">
        <v>1993</v>
      </c>
      <c r="D52" s="7">
        <v>206</v>
      </c>
      <c r="E52" s="46">
        <v>0.0326518</v>
      </c>
      <c r="F52" s="44">
        <v>12.59514</v>
      </c>
      <c r="G52" s="14">
        <v>11.57364</v>
      </c>
      <c r="H52" s="15" t="s">
        <v>161</v>
      </c>
      <c r="I52" s="9">
        <v>7.685305</v>
      </c>
      <c r="J52" s="5" t="s">
        <v>162</v>
      </c>
      <c r="L52" s="125" t="s">
        <v>71</v>
      </c>
      <c r="M52" s="126"/>
      <c r="N52" s="126"/>
      <c r="O52" s="127"/>
    </row>
    <row r="53" spans="3:15" ht="15">
      <c r="C53" s="90">
        <v>1994</v>
      </c>
      <c r="D53" s="7">
        <v>194</v>
      </c>
      <c r="E53" s="46">
        <v>0.0312148</v>
      </c>
      <c r="F53" s="44">
        <v>11.80259</v>
      </c>
      <c r="G53" s="14">
        <v>10.69237</v>
      </c>
      <c r="H53" s="15" t="s">
        <v>163</v>
      </c>
      <c r="I53" s="9">
        <v>6.9592</v>
      </c>
      <c r="J53" s="5" t="s">
        <v>164</v>
      </c>
      <c r="L53" s="128"/>
      <c r="M53" s="129"/>
      <c r="N53" s="129"/>
      <c r="O53" s="130"/>
    </row>
    <row r="54" spans="3:15" ht="15">
      <c r="C54" s="90">
        <v>1995</v>
      </c>
      <c r="D54" s="7">
        <v>209</v>
      </c>
      <c r="E54" s="46">
        <v>0.0336283</v>
      </c>
      <c r="F54" s="44">
        <v>12.67334</v>
      </c>
      <c r="G54" s="14">
        <v>11.56365</v>
      </c>
      <c r="H54" s="15" t="s">
        <v>165</v>
      </c>
      <c r="I54" s="9">
        <v>7.705656</v>
      </c>
      <c r="J54" s="5" t="s">
        <v>162</v>
      </c>
      <c r="L54" s="128"/>
      <c r="M54" s="129"/>
      <c r="N54" s="129"/>
      <c r="O54" s="130"/>
    </row>
    <row r="55" spans="1:15" s="10" customFormat="1" ht="15.75" thickBot="1">
      <c r="A55" s="5"/>
      <c r="B55" s="5"/>
      <c r="C55" s="90">
        <v>1996</v>
      </c>
      <c r="D55" s="7">
        <v>262</v>
      </c>
      <c r="E55" s="46">
        <v>0.0407212</v>
      </c>
      <c r="F55" s="44">
        <v>15.7665</v>
      </c>
      <c r="G55" s="14">
        <v>14.15039</v>
      </c>
      <c r="H55" s="15" t="s">
        <v>166</v>
      </c>
      <c r="I55" s="9">
        <v>9.282636</v>
      </c>
      <c r="J55" s="5" t="s">
        <v>167</v>
      </c>
      <c r="L55" s="128"/>
      <c r="M55" s="129"/>
      <c r="N55" s="129"/>
      <c r="O55" s="130"/>
    </row>
    <row r="56" spans="1:15" s="10" customFormat="1" ht="15">
      <c r="A56" s="5"/>
      <c r="B56" s="5"/>
      <c r="C56" s="90">
        <v>1997</v>
      </c>
      <c r="D56" s="7">
        <v>163</v>
      </c>
      <c r="E56" s="46">
        <v>0.0258279</v>
      </c>
      <c r="F56" s="44">
        <v>9.753115</v>
      </c>
      <c r="G56" s="14">
        <v>8.830096</v>
      </c>
      <c r="H56" s="15" t="s">
        <v>168</v>
      </c>
      <c r="I56" s="9">
        <v>5.881681</v>
      </c>
      <c r="J56" s="5" t="s">
        <v>169</v>
      </c>
      <c r="L56" s="131" t="s">
        <v>75</v>
      </c>
      <c r="M56" s="132"/>
      <c r="N56" s="132"/>
      <c r="O56" s="133"/>
    </row>
    <row r="57" spans="1:15" s="10" customFormat="1" ht="15.75" thickBot="1">
      <c r="A57" s="5"/>
      <c r="B57" s="5"/>
      <c r="C57" s="90">
        <v>1998</v>
      </c>
      <c r="D57" s="7">
        <v>234</v>
      </c>
      <c r="E57" s="46">
        <v>0.0363467</v>
      </c>
      <c r="F57" s="44">
        <v>13.94709</v>
      </c>
      <c r="G57" s="14">
        <v>12.46744</v>
      </c>
      <c r="H57" s="15" t="s">
        <v>170</v>
      </c>
      <c r="I57" s="9">
        <v>8.161388</v>
      </c>
      <c r="J57" s="5" t="s">
        <v>171</v>
      </c>
      <c r="L57" s="134"/>
      <c r="M57" s="135"/>
      <c r="N57" s="135"/>
      <c r="O57" s="136"/>
    </row>
    <row r="58" spans="1:15" s="10" customFormat="1" ht="15" customHeight="1">
      <c r="A58" s="5"/>
      <c r="B58" s="5"/>
      <c r="C58" s="90">
        <v>1999</v>
      </c>
      <c r="D58" s="7">
        <v>215</v>
      </c>
      <c r="E58" s="46">
        <v>0.0337626</v>
      </c>
      <c r="F58" s="44">
        <v>12.8052</v>
      </c>
      <c r="G58" s="14">
        <v>11.54168</v>
      </c>
      <c r="H58" s="15" t="s">
        <v>172</v>
      </c>
      <c r="I58" s="9">
        <v>7.665848</v>
      </c>
      <c r="J58" s="5" t="s">
        <v>162</v>
      </c>
      <c r="L58" s="137" t="s">
        <v>2</v>
      </c>
      <c r="M58" s="140" t="s">
        <v>72</v>
      </c>
      <c r="N58" s="140" t="s">
        <v>73</v>
      </c>
      <c r="O58" s="143" t="s">
        <v>74</v>
      </c>
    </row>
    <row r="59" spans="1:15" s="10" customFormat="1" ht="15" customHeight="1">
      <c r="A59" s="5"/>
      <c r="B59" s="5"/>
      <c r="C59" s="90">
        <v>2000</v>
      </c>
      <c r="D59" s="7">
        <v>211</v>
      </c>
      <c r="E59" s="46">
        <v>0.0323273</v>
      </c>
      <c r="F59" s="44">
        <v>12.53755</v>
      </c>
      <c r="G59" s="14">
        <v>11.06297</v>
      </c>
      <c r="H59" s="15" t="s">
        <v>173</v>
      </c>
      <c r="I59" s="9">
        <v>7.336936</v>
      </c>
      <c r="J59" s="5" t="s">
        <v>174</v>
      </c>
      <c r="L59" s="138"/>
      <c r="M59" s="141"/>
      <c r="N59" s="141"/>
      <c r="O59" s="144"/>
    </row>
    <row r="60" spans="1:15" s="10" customFormat="1" ht="15">
      <c r="A60" s="5"/>
      <c r="B60" s="5"/>
      <c r="C60" s="90">
        <v>2001</v>
      </c>
      <c r="D60" s="7">
        <v>182</v>
      </c>
      <c r="E60" s="46">
        <v>0.0276218</v>
      </c>
      <c r="F60" s="44">
        <v>10.77664</v>
      </c>
      <c r="G60" s="14">
        <v>9.253963</v>
      </c>
      <c r="H60" s="15" t="s">
        <v>175</v>
      </c>
      <c r="I60" s="9">
        <v>6.070766</v>
      </c>
      <c r="J60" s="5" t="s">
        <v>176</v>
      </c>
      <c r="L60" s="139"/>
      <c r="M60" s="142"/>
      <c r="N60" s="142"/>
      <c r="O60" s="145"/>
    </row>
    <row r="61" spans="1:15" s="10" customFormat="1" ht="15.75">
      <c r="A61" s="5"/>
      <c r="B61" s="5"/>
      <c r="C61" s="90">
        <v>2002</v>
      </c>
      <c r="D61" s="7">
        <v>174</v>
      </c>
      <c r="E61" s="46">
        <v>0.0255582</v>
      </c>
      <c r="F61" s="44">
        <v>10.25016</v>
      </c>
      <c r="G61" s="14">
        <v>8.68555</v>
      </c>
      <c r="H61" s="15" t="s">
        <v>177</v>
      </c>
      <c r="I61" s="9">
        <v>5.621413</v>
      </c>
      <c r="J61" s="5" t="s">
        <v>178</v>
      </c>
      <c r="L61" s="66" t="s">
        <v>1</v>
      </c>
      <c r="M61" s="64" t="s">
        <v>196</v>
      </c>
      <c r="N61" s="65">
        <v>-0.0151</v>
      </c>
      <c r="O61" s="67">
        <v>0.058</v>
      </c>
    </row>
    <row r="62" spans="1:15" s="10" customFormat="1" ht="16.5" thickBot="1">
      <c r="A62" s="5"/>
      <c r="B62" s="5"/>
      <c r="C62" s="90">
        <v>2003</v>
      </c>
      <c r="D62" s="7">
        <v>227</v>
      </c>
      <c r="E62" s="46">
        <v>0.0320939</v>
      </c>
      <c r="F62" s="44">
        <v>13.31438</v>
      </c>
      <c r="G62" s="14">
        <v>11.2939</v>
      </c>
      <c r="H62" s="15" t="s">
        <v>179</v>
      </c>
      <c r="I62" s="9">
        <v>7.343461</v>
      </c>
      <c r="J62" s="5" t="s">
        <v>174</v>
      </c>
      <c r="L62" s="68" t="s">
        <v>0</v>
      </c>
      <c r="M62" s="69" t="s">
        <v>196</v>
      </c>
      <c r="N62" s="72">
        <v>-0.0199</v>
      </c>
      <c r="O62" s="70" t="s">
        <v>197</v>
      </c>
    </row>
    <row r="63" spans="1:10" s="10" customFormat="1" ht="15">
      <c r="A63" s="5"/>
      <c r="B63" s="5"/>
      <c r="C63" s="90">
        <v>2004</v>
      </c>
      <c r="D63" s="7">
        <v>215</v>
      </c>
      <c r="E63" s="46">
        <v>0.0297495</v>
      </c>
      <c r="F63" s="44">
        <v>12.54345</v>
      </c>
      <c r="G63" s="14">
        <v>10.58044</v>
      </c>
      <c r="H63" s="15" t="s">
        <v>180</v>
      </c>
      <c r="I63" s="9">
        <v>6.888913</v>
      </c>
      <c r="J63" s="5" t="s">
        <v>181</v>
      </c>
    </row>
    <row r="64" spans="1:10" s="10" customFormat="1" ht="15">
      <c r="A64" s="5"/>
      <c r="B64" s="5"/>
      <c r="C64" s="90">
        <v>2005</v>
      </c>
      <c r="D64" s="7">
        <v>192</v>
      </c>
      <c r="E64" s="46">
        <v>0.0264135</v>
      </c>
      <c r="F64" s="44">
        <v>11.11283</v>
      </c>
      <c r="G64" s="14">
        <v>9.212667</v>
      </c>
      <c r="H64" s="15" t="s">
        <v>182</v>
      </c>
      <c r="I64" s="9">
        <v>5.971941</v>
      </c>
      <c r="J64" s="5" t="s">
        <v>183</v>
      </c>
    </row>
    <row r="65" spans="1:10" s="10" customFormat="1" ht="15">
      <c r="A65" s="5"/>
      <c r="B65" s="5"/>
      <c r="C65" s="90">
        <v>2006</v>
      </c>
      <c r="D65" s="7">
        <v>225</v>
      </c>
      <c r="E65" s="46">
        <v>0.0300923</v>
      </c>
      <c r="F65" s="44">
        <v>12.90794</v>
      </c>
      <c r="G65" s="14">
        <v>10.51102</v>
      </c>
      <c r="H65" s="15" t="s">
        <v>184</v>
      </c>
      <c r="I65" s="9">
        <v>6.762316</v>
      </c>
      <c r="J65" s="5" t="s">
        <v>185</v>
      </c>
    </row>
    <row r="66" spans="1:10" s="10" customFormat="1" ht="15">
      <c r="A66" s="5"/>
      <c r="B66" s="5"/>
      <c r="C66" s="90">
        <v>2007</v>
      </c>
      <c r="D66" s="7">
        <v>191</v>
      </c>
      <c r="E66" s="46">
        <v>0.0240675</v>
      </c>
      <c r="F66" s="44">
        <v>10.84191</v>
      </c>
      <c r="G66" s="14">
        <v>8.845966</v>
      </c>
      <c r="H66" s="15" t="s">
        <v>186</v>
      </c>
      <c r="I66" s="9">
        <v>5.707332</v>
      </c>
      <c r="J66" s="5" t="s">
        <v>187</v>
      </c>
    </row>
    <row r="67" spans="1:10" s="10" customFormat="1" ht="15">
      <c r="A67" s="5"/>
      <c r="B67" s="5"/>
      <c r="C67" s="90">
        <v>2008</v>
      </c>
      <c r="D67" s="7">
        <v>215</v>
      </c>
      <c r="E67" s="46">
        <v>0.0261208</v>
      </c>
      <c r="F67" s="44">
        <v>12.08441</v>
      </c>
      <c r="G67" s="14">
        <v>9.718927</v>
      </c>
      <c r="H67" s="15" t="s">
        <v>188</v>
      </c>
      <c r="I67" s="9">
        <v>6.294793</v>
      </c>
      <c r="J67" s="5" t="s">
        <v>189</v>
      </c>
    </row>
    <row r="68" spans="1:15" s="10" customFormat="1" ht="15.75">
      <c r="A68" s="5"/>
      <c r="B68" s="5"/>
      <c r="C68" s="90">
        <v>2009</v>
      </c>
      <c r="D68" s="7">
        <v>253</v>
      </c>
      <c r="E68" s="46">
        <v>0.0297123</v>
      </c>
      <c r="F68" s="44">
        <v>14.10781</v>
      </c>
      <c r="G68" s="14">
        <v>11.35557</v>
      </c>
      <c r="H68" s="15" t="s">
        <v>190</v>
      </c>
      <c r="I68" s="9">
        <v>7.369502</v>
      </c>
      <c r="J68" s="5" t="s">
        <v>191</v>
      </c>
      <c r="L68"/>
      <c r="M68" s="5"/>
      <c r="N68" s="5"/>
      <c r="O68" s="5"/>
    </row>
    <row r="69" spans="1:10" s="10" customFormat="1" ht="15">
      <c r="A69" s="5"/>
      <c r="B69" s="5"/>
      <c r="C69" s="90">
        <v>2010</v>
      </c>
      <c r="D69" s="7">
        <v>181</v>
      </c>
      <c r="E69" s="46">
        <v>0.021499</v>
      </c>
      <c r="F69" s="44">
        <v>10.02863</v>
      </c>
      <c r="G69" s="14">
        <v>8.14084</v>
      </c>
      <c r="H69" s="15" t="s">
        <v>192</v>
      </c>
      <c r="I69" s="9">
        <v>5.341878</v>
      </c>
      <c r="J69" s="5" t="s">
        <v>193</v>
      </c>
    </row>
    <row r="70" spans="1:15" s="10" customFormat="1" ht="15">
      <c r="A70" s="5"/>
      <c r="B70" s="5"/>
      <c r="C70" s="90">
        <v>2011</v>
      </c>
      <c r="D70" s="7">
        <v>204</v>
      </c>
      <c r="E70" s="46">
        <v>0.0229807</v>
      </c>
      <c r="F70" s="44">
        <v>11.24389</v>
      </c>
      <c r="G70" s="14">
        <v>8.523969</v>
      </c>
      <c r="H70" s="15" t="s">
        <v>194</v>
      </c>
      <c r="I70" s="9">
        <v>5.409002</v>
      </c>
      <c r="J70" s="5" t="s">
        <v>195</v>
      </c>
      <c r="L70" s="7"/>
      <c r="M70" s="7"/>
      <c r="N70" s="7"/>
      <c r="O70" s="7"/>
    </row>
    <row r="71" spans="1:15" s="10" customFormat="1" ht="15">
      <c r="A71" s="5"/>
      <c r="B71" s="5"/>
      <c r="C71" s="90">
        <v>2012</v>
      </c>
      <c r="D71" s="7">
        <v>196</v>
      </c>
      <c r="E71" s="46">
        <v>0.0213764</v>
      </c>
      <c r="F71" s="44">
        <v>10.74777</v>
      </c>
      <c r="G71" s="14">
        <v>8.039122</v>
      </c>
      <c r="H71" s="15" t="s">
        <v>84</v>
      </c>
      <c r="I71" s="9">
        <v>5.127372</v>
      </c>
      <c r="J71" s="5" t="s">
        <v>85</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247</v>
      </c>
      <c r="B1" s="4"/>
      <c r="C1" s="53"/>
      <c r="D1" s="54"/>
      <c r="E1" s="53"/>
      <c r="F1" s="53"/>
      <c r="G1" s="53"/>
      <c r="H1" s="53"/>
      <c r="I1" s="24"/>
    </row>
    <row r="2" spans="1:9" ht="20.25">
      <c r="A2" s="4" t="s">
        <v>79</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59" t="s">
        <v>62</v>
      </c>
    </row>
    <row r="5" spans="1:9" ht="15.75">
      <c r="A5" s="43"/>
      <c r="B5" s="61" t="s">
        <v>0</v>
      </c>
      <c r="C5" s="55" t="s">
        <v>52</v>
      </c>
      <c r="D5" s="120">
        <v>3</v>
      </c>
      <c r="E5" s="120">
        <v>6</v>
      </c>
      <c r="F5" s="120">
        <v>13</v>
      </c>
      <c r="G5" s="120">
        <v>17</v>
      </c>
      <c r="H5" s="121">
        <v>25</v>
      </c>
      <c r="I5" s="121">
        <v>32</v>
      </c>
    </row>
    <row r="6" spans="1:9" ht="15">
      <c r="A6" s="43"/>
      <c r="B6" s="41"/>
      <c r="C6" s="55" t="s">
        <v>53</v>
      </c>
      <c r="D6" s="120">
        <v>12</v>
      </c>
      <c r="E6" s="120">
        <v>29</v>
      </c>
      <c r="F6" s="120">
        <v>49</v>
      </c>
      <c r="G6" s="120">
        <v>67</v>
      </c>
      <c r="H6" s="121">
        <v>75</v>
      </c>
      <c r="I6" s="121">
        <v>80</v>
      </c>
    </row>
    <row r="7" spans="1:9" ht="15">
      <c r="A7" s="43"/>
      <c r="B7" s="41"/>
      <c r="C7" s="55" t="s">
        <v>54</v>
      </c>
      <c r="D7" s="120">
        <v>30</v>
      </c>
      <c r="E7" s="120">
        <v>64</v>
      </c>
      <c r="F7" s="120">
        <v>112</v>
      </c>
      <c r="G7" s="120">
        <v>170</v>
      </c>
      <c r="H7" s="121">
        <v>204</v>
      </c>
      <c r="I7" s="121">
        <v>216</v>
      </c>
    </row>
    <row r="8" spans="1:9" ht="15">
      <c r="A8" s="43"/>
      <c r="B8" s="41"/>
      <c r="C8" s="55" t="s">
        <v>55</v>
      </c>
      <c r="D8" s="120">
        <v>34</v>
      </c>
      <c r="E8" s="120">
        <v>103</v>
      </c>
      <c r="F8" s="120">
        <v>162</v>
      </c>
      <c r="G8" s="120">
        <v>263</v>
      </c>
      <c r="H8" s="121">
        <v>331</v>
      </c>
      <c r="I8" s="121">
        <v>369</v>
      </c>
    </row>
    <row r="9" spans="1:9" ht="15">
      <c r="A9" s="43"/>
      <c r="B9" s="41"/>
      <c r="C9" s="55" t="s">
        <v>248</v>
      </c>
      <c r="D9" s="120">
        <v>35</v>
      </c>
      <c r="E9" s="120">
        <v>69</v>
      </c>
      <c r="F9" s="120">
        <v>107</v>
      </c>
      <c r="G9" s="120">
        <v>205</v>
      </c>
      <c r="H9" s="121">
        <v>260</v>
      </c>
      <c r="I9" s="121">
        <v>308</v>
      </c>
    </row>
    <row r="10" spans="1:9" ht="15.75">
      <c r="A10" s="43"/>
      <c r="B10" s="61"/>
      <c r="C10" s="55" t="s">
        <v>56</v>
      </c>
      <c r="D10" s="120">
        <v>114</v>
      </c>
      <c r="E10" s="120">
        <v>271</v>
      </c>
      <c r="F10" s="120">
        <v>443</v>
      </c>
      <c r="G10" s="120">
        <v>722</v>
      </c>
      <c r="H10" s="121">
        <v>895</v>
      </c>
      <c r="I10" s="121">
        <v>1005</v>
      </c>
    </row>
    <row r="11" spans="1:9" ht="15.75">
      <c r="A11" s="43"/>
      <c r="B11" s="61"/>
      <c r="C11" s="55"/>
      <c r="D11" s="120"/>
      <c r="E11" s="120"/>
      <c r="F11" s="120"/>
      <c r="G11" s="120"/>
      <c r="H11" s="121"/>
      <c r="I11" s="121"/>
    </row>
    <row r="12" spans="1:9" ht="15.75">
      <c r="A12" s="43"/>
      <c r="B12" s="61" t="s">
        <v>1</v>
      </c>
      <c r="C12" s="55" t="s">
        <v>52</v>
      </c>
      <c r="D12" s="120">
        <v>3</v>
      </c>
      <c r="E12" s="120">
        <v>5</v>
      </c>
      <c r="F12" s="120">
        <v>6</v>
      </c>
      <c r="G12" s="120">
        <v>12</v>
      </c>
      <c r="H12" s="121">
        <v>15</v>
      </c>
      <c r="I12" s="121">
        <v>17</v>
      </c>
    </row>
    <row r="13" spans="1:9" ht="15">
      <c r="A13" s="43"/>
      <c r="B13" s="41"/>
      <c r="C13" s="55" t="s">
        <v>53</v>
      </c>
      <c r="D13" s="120">
        <v>6</v>
      </c>
      <c r="E13" s="120">
        <v>9</v>
      </c>
      <c r="F13" s="120">
        <v>12</v>
      </c>
      <c r="G13" s="120">
        <v>22</v>
      </c>
      <c r="H13" s="121">
        <v>24</v>
      </c>
      <c r="I13" s="121">
        <v>24</v>
      </c>
    </row>
    <row r="14" spans="1:9" ht="15">
      <c r="A14" s="43"/>
      <c r="B14" s="41"/>
      <c r="C14" s="55" t="s">
        <v>54</v>
      </c>
      <c r="D14" s="120">
        <v>7</v>
      </c>
      <c r="E14" s="120">
        <v>12</v>
      </c>
      <c r="F14" s="120">
        <v>20</v>
      </c>
      <c r="G14" s="120">
        <v>33</v>
      </c>
      <c r="H14" s="121">
        <v>43</v>
      </c>
      <c r="I14" s="121">
        <v>50</v>
      </c>
    </row>
    <row r="15" spans="1:9" ht="15">
      <c r="A15" s="43"/>
      <c r="B15" s="41"/>
      <c r="C15" s="55" t="s">
        <v>55</v>
      </c>
      <c r="D15" s="120">
        <v>9</v>
      </c>
      <c r="E15" s="120">
        <v>32</v>
      </c>
      <c r="F15" s="120">
        <v>52</v>
      </c>
      <c r="G15" s="120">
        <v>90</v>
      </c>
      <c r="H15" s="121">
        <v>102</v>
      </c>
      <c r="I15" s="121">
        <v>119</v>
      </c>
    </row>
    <row r="16" spans="1:9" ht="15">
      <c r="A16" s="43"/>
      <c r="B16" s="41"/>
      <c r="C16" s="55" t="s">
        <v>248</v>
      </c>
      <c r="D16" s="120">
        <v>16</v>
      </c>
      <c r="E16" s="120">
        <v>29</v>
      </c>
      <c r="F16" s="120">
        <v>42</v>
      </c>
      <c r="G16" s="120">
        <v>79</v>
      </c>
      <c r="H16" s="121">
        <v>104</v>
      </c>
      <c r="I16" s="121">
        <v>132</v>
      </c>
    </row>
    <row r="17" spans="1:9" ht="15.75">
      <c r="A17" s="43"/>
      <c r="B17" s="61"/>
      <c r="C17" s="55" t="s">
        <v>56</v>
      </c>
      <c r="D17" s="120">
        <v>41</v>
      </c>
      <c r="E17" s="120">
        <v>87</v>
      </c>
      <c r="F17" s="120">
        <v>132</v>
      </c>
      <c r="G17" s="120">
        <v>236</v>
      </c>
      <c r="H17" s="121">
        <v>288</v>
      </c>
      <c r="I17" s="121">
        <v>342</v>
      </c>
    </row>
    <row r="18" spans="1:9" ht="15.75">
      <c r="A18" s="43"/>
      <c r="B18" s="61"/>
      <c r="C18" s="55"/>
      <c r="D18" s="120"/>
      <c r="E18" s="120"/>
      <c r="F18" s="120"/>
      <c r="G18" s="120"/>
      <c r="H18" s="121"/>
      <c r="I18" s="121"/>
    </row>
    <row r="19" spans="1:9" ht="15.75">
      <c r="A19" s="43"/>
      <c r="B19" s="61" t="s">
        <v>57</v>
      </c>
      <c r="C19" s="55" t="s">
        <v>52</v>
      </c>
      <c r="D19" s="120">
        <v>6</v>
      </c>
      <c r="E19" s="120">
        <v>11</v>
      </c>
      <c r="F19" s="120">
        <v>19</v>
      </c>
      <c r="G19" s="120">
        <v>29</v>
      </c>
      <c r="H19" s="121">
        <v>40</v>
      </c>
      <c r="I19" s="121">
        <v>49</v>
      </c>
    </row>
    <row r="20" spans="1:9" ht="15">
      <c r="A20" s="43"/>
      <c r="B20" s="41"/>
      <c r="C20" s="55" t="s">
        <v>53</v>
      </c>
      <c r="D20" s="120">
        <v>18</v>
      </c>
      <c r="E20" s="120">
        <v>38</v>
      </c>
      <c r="F20" s="120">
        <v>61</v>
      </c>
      <c r="G20" s="120">
        <v>89</v>
      </c>
      <c r="H20" s="121">
        <v>99</v>
      </c>
      <c r="I20" s="121">
        <v>104</v>
      </c>
    </row>
    <row r="21" spans="1:9" ht="15">
      <c r="A21" s="43"/>
      <c r="B21" s="41"/>
      <c r="C21" s="55" t="s">
        <v>54</v>
      </c>
      <c r="D21" s="120">
        <v>37</v>
      </c>
      <c r="E21" s="120">
        <v>76</v>
      </c>
      <c r="F21" s="120">
        <v>132</v>
      </c>
      <c r="G21" s="120">
        <v>203</v>
      </c>
      <c r="H21" s="121">
        <v>247</v>
      </c>
      <c r="I21" s="121">
        <v>266</v>
      </c>
    </row>
    <row r="22" spans="1:9" ht="15">
      <c r="A22" s="43"/>
      <c r="B22" s="41"/>
      <c r="C22" s="55" t="s">
        <v>55</v>
      </c>
      <c r="D22" s="120">
        <v>43</v>
      </c>
      <c r="E22" s="120">
        <v>135</v>
      </c>
      <c r="F22" s="120">
        <v>214</v>
      </c>
      <c r="G22" s="120">
        <v>353</v>
      </c>
      <c r="H22" s="121">
        <v>433</v>
      </c>
      <c r="I22" s="121">
        <v>488</v>
      </c>
    </row>
    <row r="23" spans="1:9" ht="15">
      <c r="A23" s="43"/>
      <c r="B23" s="41"/>
      <c r="C23" s="55" t="s">
        <v>248</v>
      </c>
      <c r="D23" s="120">
        <v>51</v>
      </c>
      <c r="E23" s="120">
        <v>98</v>
      </c>
      <c r="F23" s="120">
        <v>149</v>
      </c>
      <c r="G23" s="120">
        <v>284</v>
      </c>
      <c r="H23" s="121">
        <v>364</v>
      </c>
      <c r="I23" s="121">
        <v>440</v>
      </c>
    </row>
    <row r="24" spans="1:9" ht="18">
      <c r="A24" s="52"/>
      <c r="B24" s="61"/>
      <c r="C24" s="55" t="s">
        <v>56</v>
      </c>
      <c r="D24" s="120">
        <v>155</v>
      </c>
      <c r="E24" s="120">
        <v>358</v>
      </c>
      <c r="F24" s="120">
        <v>575</v>
      </c>
      <c r="G24" s="120">
        <v>958</v>
      </c>
      <c r="H24" s="121">
        <v>1183</v>
      </c>
      <c r="I24" s="121">
        <v>1347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7" customWidth="1"/>
    <col min="5" max="5" width="17.7109375" style="108" customWidth="1"/>
    <col min="6" max="6" width="9.140625" style="107" customWidth="1"/>
    <col min="7" max="7" width="17.7109375" style="108" customWidth="1"/>
    <col min="8" max="16384" width="9.140625" style="51" customWidth="1"/>
  </cols>
  <sheetData>
    <row r="1" ht="16.5" customHeight="1">
      <c r="A1" s="4" t="s">
        <v>200</v>
      </c>
    </row>
    <row r="2" ht="16.5" customHeight="1">
      <c r="A2" s="4" t="s">
        <v>79</v>
      </c>
    </row>
    <row r="3" ht="16.5" customHeight="1">
      <c r="A3" s="11"/>
    </row>
    <row r="4" spans="1:7" ht="16.5" customHeight="1">
      <c r="A4" s="148" t="s">
        <v>201</v>
      </c>
      <c r="B4" s="149"/>
      <c r="C4" s="149"/>
      <c r="D4" s="149"/>
      <c r="E4" s="149"/>
      <c r="F4" s="149"/>
      <c r="G4" s="150"/>
    </row>
    <row r="5" spans="1:7" ht="16.5" customHeight="1">
      <c r="A5" s="153" t="s">
        <v>2</v>
      </c>
      <c r="B5" s="155" t="s">
        <v>26</v>
      </c>
      <c r="C5" s="157" t="s">
        <v>37</v>
      </c>
      <c r="D5" s="151" t="s">
        <v>38</v>
      </c>
      <c r="E5" s="152"/>
      <c r="F5" s="146" t="s">
        <v>40</v>
      </c>
      <c r="G5" s="147"/>
    </row>
    <row r="6" spans="1:7" ht="33.75" customHeight="1" thickBot="1">
      <c r="A6" s="154"/>
      <c r="B6" s="156"/>
      <c r="C6" s="158"/>
      <c r="D6" s="109" t="s">
        <v>28</v>
      </c>
      <c r="E6" s="110" t="s">
        <v>39</v>
      </c>
      <c r="F6" s="111" t="s">
        <v>28</v>
      </c>
      <c r="G6" s="110" t="s">
        <v>39</v>
      </c>
    </row>
    <row r="7" spans="1:7" ht="16.5" customHeight="1" thickTop="1">
      <c r="A7" s="91" t="s">
        <v>0</v>
      </c>
      <c r="B7" s="80" t="s">
        <v>49</v>
      </c>
      <c r="C7" s="81">
        <v>719</v>
      </c>
      <c r="D7" s="112">
        <v>0.772</v>
      </c>
      <c r="E7" s="113" t="s">
        <v>202</v>
      </c>
      <c r="F7" s="114">
        <v>0.565</v>
      </c>
      <c r="G7" s="115" t="s">
        <v>203</v>
      </c>
    </row>
    <row r="8" spans="1:7" ht="16.5" customHeight="1">
      <c r="A8" s="82"/>
      <c r="B8" s="80" t="s">
        <v>48</v>
      </c>
      <c r="C8" s="81">
        <v>712</v>
      </c>
      <c r="D8" s="112">
        <v>0.805</v>
      </c>
      <c r="E8" s="113" t="s">
        <v>204</v>
      </c>
      <c r="F8" s="114">
        <v>0.592</v>
      </c>
      <c r="G8" s="115" t="s">
        <v>205</v>
      </c>
    </row>
    <row r="9" spans="1:7" ht="16.5" customHeight="1">
      <c r="A9" s="83"/>
      <c r="B9" s="84" t="s">
        <v>47</v>
      </c>
      <c r="C9" s="85">
        <v>752</v>
      </c>
      <c r="D9" s="112">
        <v>0.772</v>
      </c>
      <c r="E9" s="113" t="s">
        <v>206</v>
      </c>
      <c r="F9" s="114">
        <v>0.592</v>
      </c>
      <c r="G9" s="115" t="s">
        <v>207</v>
      </c>
    </row>
    <row r="10" spans="1:7" ht="16.5" customHeight="1">
      <c r="A10" s="86"/>
      <c r="B10" s="87" t="s">
        <v>66</v>
      </c>
      <c r="C10" s="88">
        <v>605</v>
      </c>
      <c r="D10" s="116">
        <v>0.782</v>
      </c>
      <c r="E10" s="117" t="s">
        <v>208</v>
      </c>
      <c r="F10" s="118" t="s">
        <v>198</v>
      </c>
      <c r="G10" s="119" t="s">
        <v>198</v>
      </c>
    </row>
    <row r="11" spans="1:7" ht="16.5" customHeight="1">
      <c r="A11" s="92" t="s">
        <v>1</v>
      </c>
      <c r="B11" s="80" t="s">
        <v>49</v>
      </c>
      <c r="C11" s="81">
        <v>295</v>
      </c>
      <c r="D11" s="112">
        <v>0.63</v>
      </c>
      <c r="E11" s="113" t="s">
        <v>209</v>
      </c>
      <c r="F11" s="114">
        <v>0.423</v>
      </c>
      <c r="G11" s="115" t="s">
        <v>210</v>
      </c>
    </row>
    <row r="12" spans="1:7" ht="16.5" customHeight="1">
      <c r="A12" s="82"/>
      <c r="B12" s="80" t="s">
        <v>48</v>
      </c>
      <c r="C12" s="81">
        <v>295</v>
      </c>
      <c r="D12" s="112">
        <v>0.55</v>
      </c>
      <c r="E12" s="113" t="s">
        <v>211</v>
      </c>
      <c r="F12" s="114">
        <v>0.408</v>
      </c>
      <c r="G12" s="115" t="s">
        <v>212</v>
      </c>
    </row>
    <row r="13" spans="1:7" ht="16.5" customHeight="1">
      <c r="A13" s="82"/>
      <c r="B13" s="84" t="s">
        <v>47</v>
      </c>
      <c r="C13" s="81">
        <v>286</v>
      </c>
      <c r="D13" s="112">
        <v>0.657</v>
      </c>
      <c r="E13" s="113" t="s">
        <v>213</v>
      </c>
      <c r="F13" s="114">
        <v>0.516</v>
      </c>
      <c r="G13" s="115" t="s">
        <v>214</v>
      </c>
    </row>
    <row r="14" spans="1:7" ht="16.5" customHeight="1">
      <c r="A14" s="86"/>
      <c r="B14" s="87" t="s">
        <v>66</v>
      </c>
      <c r="C14" s="88">
        <v>241</v>
      </c>
      <c r="D14" s="116">
        <v>0.603</v>
      </c>
      <c r="E14" s="117" t="s">
        <v>215</v>
      </c>
      <c r="F14" s="118" t="s">
        <v>198</v>
      </c>
      <c r="G14" s="119" t="s">
        <v>198</v>
      </c>
    </row>
    <row r="15" spans="1:7" ht="16.5" customHeight="1">
      <c r="A15" s="92" t="s">
        <v>57</v>
      </c>
      <c r="B15" s="80" t="s">
        <v>49</v>
      </c>
      <c r="C15" s="81">
        <v>1014</v>
      </c>
      <c r="D15" s="112">
        <v>0.731</v>
      </c>
      <c r="E15" s="113" t="s">
        <v>216</v>
      </c>
      <c r="F15" s="114">
        <v>0.523</v>
      </c>
      <c r="G15" s="115" t="s">
        <v>217</v>
      </c>
    </row>
    <row r="16" spans="1:7" ht="16.5" customHeight="1">
      <c r="A16" s="82"/>
      <c r="B16" s="80" t="s">
        <v>48</v>
      </c>
      <c r="C16" s="81">
        <v>1007</v>
      </c>
      <c r="D16" s="112">
        <v>0.73</v>
      </c>
      <c r="E16" s="113" t="s">
        <v>218</v>
      </c>
      <c r="F16" s="114">
        <v>0.538</v>
      </c>
      <c r="G16" s="115" t="s">
        <v>219</v>
      </c>
    </row>
    <row r="17" spans="1:7" ht="16.5" customHeight="1">
      <c r="A17" s="82"/>
      <c r="B17" s="84" t="s">
        <v>47</v>
      </c>
      <c r="C17" s="81">
        <v>1038</v>
      </c>
      <c r="D17" s="112">
        <v>0.74</v>
      </c>
      <c r="E17" s="113" t="s">
        <v>220</v>
      </c>
      <c r="F17" s="114">
        <v>0.571</v>
      </c>
      <c r="G17" s="115" t="s">
        <v>221</v>
      </c>
    </row>
    <row r="18" spans="1:7" ht="16.5" customHeight="1">
      <c r="A18" s="86"/>
      <c r="B18" s="87" t="s">
        <v>66</v>
      </c>
      <c r="C18" s="88">
        <v>846</v>
      </c>
      <c r="D18" s="116">
        <v>0.731</v>
      </c>
      <c r="E18" s="117" t="s">
        <v>222</v>
      </c>
      <c r="F18" s="118" t="s">
        <v>198</v>
      </c>
      <c r="G18" s="119" t="s">
        <v>198</v>
      </c>
    </row>
    <row r="19" spans="1:7" ht="16.5" customHeight="1">
      <c r="A19" s="148" t="s">
        <v>223</v>
      </c>
      <c r="B19" s="149"/>
      <c r="C19" s="149"/>
      <c r="D19" s="149"/>
      <c r="E19" s="149"/>
      <c r="F19" s="149"/>
      <c r="G19" s="150"/>
    </row>
    <row r="20" spans="1:7" ht="16.5" customHeight="1">
      <c r="A20" s="153" t="s">
        <v>2</v>
      </c>
      <c r="B20" s="155" t="s">
        <v>26</v>
      </c>
      <c r="C20" s="157" t="s">
        <v>37</v>
      </c>
      <c r="D20" s="151" t="s">
        <v>38</v>
      </c>
      <c r="E20" s="152"/>
      <c r="F20" s="146" t="s">
        <v>40</v>
      </c>
      <c r="G20" s="147"/>
    </row>
    <row r="21" spans="1:7" ht="33.75" customHeight="1" thickBot="1">
      <c r="A21" s="154"/>
      <c r="B21" s="156"/>
      <c r="C21" s="158"/>
      <c r="D21" s="109" t="s">
        <v>28</v>
      </c>
      <c r="E21" s="110" t="s">
        <v>39</v>
      </c>
      <c r="F21" s="111" t="s">
        <v>28</v>
      </c>
      <c r="G21" s="110" t="s">
        <v>39</v>
      </c>
    </row>
    <row r="22" spans="1:7" ht="16.5" customHeight="1" thickTop="1">
      <c r="A22" s="91" t="s">
        <v>0</v>
      </c>
      <c r="B22" s="80" t="s">
        <v>49</v>
      </c>
      <c r="C22" s="81">
        <v>719</v>
      </c>
      <c r="D22" s="112">
        <v>0.786</v>
      </c>
      <c r="E22" s="113" t="s">
        <v>224</v>
      </c>
      <c r="F22" s="114">
        <v>0.595</v>
      </c>
      <c r="G22" s="115" t="s">
        <v>225</v>
      </c>
    </row>
    <row r="23" spans="1:7" ht="16.5" customHeight="1">
      <c r="A23" s="82"/>
      <c r="B23" s="80" t="s">
        <v>48</v>
      </c>
      <c r="C23" s="81">
        <v>712</v>
      </c>
      <c r="D23" s="112">
        <v>0.823</v>
      </c>
      <c r="E23" s="113" t="s">
        <v>226</v>
      </c>
      <c r="F23" s="114">
        <v>0.62</v>
      </c>
      <c r="G23" s="115" t="s">
        <v>227</v>
      </c>
    </row>
    <row r="24" spans="1:7" ht="16.5" customHeight="1">
      <c r="A24" s="82"/>
      <c r="B24" s="84" t="s">
        <v>47</v>
      </c>
      <c r="C24" s="85">
        <v>752</v>
      </c>
      <c r="D24" s="112">
        <v>0.802</v>
      </c>
      <c r="E24" s="113" t="s">
        <v>228</v>
      </c>
      <c r="F24" s="114">
        <v>0.618</v>
      </c>
      <c r="G24" s="115" t="s">
        <v>229</v>
      </c>
    </row>
    <row r="25" spans="1:7" ht="16.5" customHeight="1">
      <c r="A25" s="86"/>
      <c r="B25" s="87" t="s">
        <v>66</v>
      </c>
      <c r="C25" s="88">
        <v>605</v>
      </c>
      <c r="D25" s="116">
        <v>0.793</v>
      </c>
      <c r="E25" s="117" t="s">
        <v>230</v>
      </c>
      <c r="F25" s="118" t="s">
        <v>198</v>
      </c>
      <c r="G25" s="119" t="s">
        <v>198</v>
      </c>
    </row>
    <row r="26" spans="1:7" ht="16.5" customHeight="1">
      <c r="A26" s="92" t="s">
        <v>1</v>
      </c>
      <c r="B26" s="80" t="s">
        <v>49</v>
      </c>
      <c r="C26" s="81">
        <v>295</v>
      </c>
      <c r="D26" s="112">
        <v>0.673</v>
      </c>
      <c r="E26" s="113" t="s">
        <v>231</v>
      </c>
      <c r="F26" s="114">
        <v>0.48</v>
      </c>
      <c r="G26" s="115" t="s">
        <v>232</v>
      </c>
    </row>
    <row r="27" spans="1:7" ht="16.5" customHeight="1">
      <c r="A27" s="82"/>
      <c r="B27" s="80" t="s">
        <v>48</v>
      </c>
      <c r="C27" s="81">
        <v>295</v>
      </c>
      <c r="D27" s="112">
        <v>0.615</v>
      </c>
      <c r="E27" s="113" t="s">
        <v>233</v>
      </c>
      <c r="F27" s="114">
        <v>0.478</v>
      </c>
      <c r="G27" s="115" t="s">
        <v>234</v>
      </c>
    </row>
    <row r="28" spans="1:7" ht="16.5" customHeight="1">
      <c r="A28" s="82"/>
      <c r="B28" s="84" t="s">
        <v>47</v>
      </c>
      <c r="C28" s="81">
        <v>286</v>
      </c>
      <c r="D28" s="112">
        <v>0.697</v>
      </c>
      <c r="E28" s="113" t="s">
        <v>235</v>
      </c>
      <c r="F28" s="114">
        <v>0.579</v>
      </c>
      <c r="G28" s="115" t="s">
        <v>236</v>
      </c>
    </row>
    <row r="29" spans="1:7" ht="16.5" customHeight="1">
      <c r="A29" s="86"/>
      <c r="B29" s="87" t="s">
        <v>66</v>
      </c>
      <c r="C29" s="88">
        <v>241</v>
      </c>
      <c r="D29" s="116">
        <v>0.659</v>
      </c>
      <c r="E29" s="117" t="s">
        <v>237</v>
      </c>
      <c r="F29" s="118" t="s">
        <v>198</v>
      </c>
      <c r="G29" s="119" t="s">
        <v>198</v>
      </c>
    </row>
    <row r="30" spans="1:7" ht="16.5" customHeight="1">
      <c r="A30" s="92" t="s">
        <v>57</v>
      </c>
      <c r="B30" s="80" t="s">
        <v>49</v>
      </c>
      <c r="C30" s="81">
        <v>1014</v>
      </c>
      <c r="D30" s="112">
        <v>0.754</v>
      </c>
      <c r="E30" s="113" t="s">
        <v>238</v>
      </c>
      <c r="F30" s="114">
        <v>0.56</v>
      </c>
      <c r="G30" s="115" t="s">
        <v>239</v>
      </c>
    </row>
    <row r="31" spans="1:7" ht="16.5" customHeight="1">
      <c r="A31" s="82"/>
      <c r="B31" s="80" t="s">
        <v>48</v>
      </c>
      <c r="C31" s="81">
        <v>1007</v>
      </c>
      <c r="D31" s="112">
        <v>0.764</v>
      </c>
      <c r="E31" s="113" t="s">
        <v>240</v>
      </c>
      <c r="F31" s="114">
        <v>0.58</v>
      </c>
      <c r="G31" s="115" t="s">
        <v>241</v>
      </c>
    </row>
    <row r="32" spans="1:7" ht="16.5" customHeight="1">
      <c r="A32" s="82"/>
      <c r="B32" s="84" t="s">
        <v>47</v>
      </c>
      <c r="C32" s="81">
        <v>1038</v>
      </c>
      <c r="D32" s="112">
        <v>0.775</v>
      </c>
      <c r="E32" s="113" t="s">
        <v>242</v>
      </c>
      <c r="F32" s="114">
        <v>0.608</v>
      </c>
      <c r="G32" s="115" t="s">
        <v>243</v>
      </c>
    </row>
    <row r="33" spans="1:7" ht="16.5" customHeight="1">
      <c r="A33" s="86"/>
      <c r="B33" s="87" t="s">
        <v>66</v>
      </c>
      <c r="C33" s="88">
        <v>846</v>
      </c>
      <c r="D33" s="116">
        <v>0.752</v>
      </c>
      <c r="E33" s="117" t="s">
        <v>244</v>
      </c>
      <c r="F33" s="118" t="s">
        <v>198</v>
      </c>
      <c r="G33" s="119" t="s">
        <v>198</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3.5" customHeight="1">
      <c r="A19" s="63" t="s">
        <v>249</v>
      </c>
    </row>
    <row r="21" ht="15">
      <c r="A21" s="1" t="s">
        <v>245</v>
      </c>
    </row>
    <row r="22" ht="153" customHeight="1">
      <c r="A22" s="2" t="s">
        <v>246</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2014-01-26T00:57:35Z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